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Transparencia\-3er y 4to Trimiestre\"/>
    </mc:Choice>
  </mc:AlternateContent>
  <bookViews>
    <workbookView xWindow="0" yWindow="0" windowWidth="20490" windowHeight="865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0" i="1" l="1"/>
  <c r="AA19" i="1"/>
  <c r="AT14" i="1"/>
  <c r="AT15" i="1"/>
  <c r="AT16" i="1"/>
  <c r="AT17" i="1"/>
  <c r="AT18" i="1"/>
  <c r="AT19" i="1"/>
  <c r="AT20" i="1"/>
  <c r="AT13" i="1"/>
  <c r="AT12" i="1"/>
  <c r="AT11" i="1"/>
  <c r="AA11" i="1" l="1"/>
  <c r="AA12" i="1"/>
  <c r="AA13" i="1"/>
  <c r="AA14" i="1"/>
  <c r="AA15" i="1"/>
  <c r="AA16" i="1"/>
  <c r="AA17" i="1"/>
  <c r="AA18" i="1"/>
  <c r="AA10" i="1"/>
  <c r="AA8" i="1"/>
</calcChain>
</file>

<file path=xl/sharedStrings.xml><?xml version="1.0" encoding="utf-8"?>
<sst xmlns="http://schemas.openxmlformats.org/spreadsheetml/2006/main" count="876" uniqueCount="329">
  <si>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</si>
  <si>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</si>
  <si>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</si>
  <si>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</si>
  <si>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</si>
  <si>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</si>
  <si>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</si>
  <si>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</si>
  <si>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</si>
  <si>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</si>
  <si>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</si>
  <si>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</si>
  <si>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</si>
  <si>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</si>
  <si>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</si>
  <si>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</si>
  <si>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</si>
  <si>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</si>
  <si>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</si>
  <si>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</si>
  <si>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</si>
  <si>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</si>
  <si>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</si>
  <si>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</si>
  <si>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</si>
  <si>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</si>
  <si>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</si>
  <si>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</si>
  <si>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</si>
  <si>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</si>
  <si>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</si>
  <si>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</si>
  <si>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</si>
  <si>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</si>
  <si>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</si>
  <si>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</si>
  <si>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</si>
  <si>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</si>
  <si>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</si>
  <si>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</si>
  <si>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</si>
  <si>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</si>
  <si>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</si>
  <si>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</si>
  <si>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</si>
  <si>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</si>
  <si>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</si>
  <si>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</si>
  <si>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</si>
  <si>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</si>
  <si>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</si>
  <si>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</si>
  <si>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</si>
  <si>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</si>
  <si>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</si>
  <si>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</si>
  <si>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</si>
  <si>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</si>
  <si>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</si>
  <si>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</si>
  <si>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</si>
  <si>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</si>
  <si>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</si>
  <si>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</si>
  <si>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</si>
  <si>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</si>
  <si>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</si>
  <si>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</si>
  <si>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</si>
  <si>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</si>
  <si>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</si>
  <si>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</si>
  <si>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</si>
  <si>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</si>
  <si>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</si>
  <si>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</si>
  <si>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</si>
  <si>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</si>
  <si>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</si>
  <si>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</si>
  <si>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</si>
  <si>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</si>
  <si>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</si>
  <si>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</si>
  <si>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</si>
  <si>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</si>
  <si>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</si>
  <si>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</si>
  <si>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</si>
  <si>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</si>
  <si>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</si>
  <si>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</si>
  <si>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</si>
  <si>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</si>
  <si>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</si>
  <si>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</si>
  <si>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</si>
  <si>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</si>
  <si>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</si>
  <si>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</si>
  <si>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</si>
  <si>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</si>
  <si>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</si>
  <si>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</si>
  <si>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</si>
  <si>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</si>
  <si>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</si>
  <si>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</si>
  <si>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</si>
  <si>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</si>
  <si>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</si>
  <si>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</si>
  <si>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</si>
  <si>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</si>
  <si>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</si>
  <si>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</si>
  <si>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</si>
  <si>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</si>
  <si>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</si>
  <si>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</si>
  <si>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</si>
  <si>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</si>
  <si>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</si>
  <si>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</si>
  <si>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</si>
  <si>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</si>
  <si>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</si>
  <si>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</si>
  <si>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</si>
  <si>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</si>
  <si>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</si>
  <si>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</si>
  <si>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</si>
  <si>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</si>
  <si>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</si>
  <si>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</si>
  <si>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</si>
  <si>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</si>
  <si>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</si>
  <si>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</si>
  <si>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</si>
  <si>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</si>
  <si>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</si>
  <si>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</si>
  <si>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</si>
  <si>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</si>
  <si>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</si>
  <si>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</si>
  <si>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</si>
  <si>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</si>
  <si>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</si>
  <si>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</si>
  <si>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</si>
  <si>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</si>
  <si>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</si>
  <si>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</si>
  <si>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</si>
  <si>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</si>
  <si>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</si>
  <si>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</si>
  <si>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</si>
  <si>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</si>
  <si>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</si>
  <si>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</si>
  <si>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</si>
  <si>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</si>
  <si>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</si>
  <si>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</si>
  <si>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</si>
  <si>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</si>
  <si>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</si>
  <si>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</si>
  <si>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</si>
  <si>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</si>
  <si>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</si>
  <si>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</si>
  <si>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</si>
  <si>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</si>
  <si>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</si>
  <si>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</si>
  <si>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</si>
  <si>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</si>
  <si>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</si>
  <si>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</si>
  <si>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</si>
  <si>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</si>
  <si>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</si>
  <si>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</si>
  <si>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</si>
  <si>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</si>
  <si>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</si>
  <si>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</si>
  <si>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</si>
  <si>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</si>
  <si>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</si>
  <si>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</si>
  <si>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</si>
  <si>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DIRECTOR DE OBRAS PUBLICAS</t>
  </si>
  <si>
    <t>DIRECCION DE OBRAS PUBLICAS</t>
  </si>
  <si>
    <t>considerados los criterios de los artículos 38 y 39, de la Ley de Obras Públicas y Servicios Relacionados con las Mismas; 63 fracción I y, 64, primer párrafo, fracciones I, II, III, IV, V, VI, VII y segundo párrafo, apartado A., fracciones I, II, III y IV (evaluación técnica) y, 65, primer párrafo, fracciones I y II y, segundo párrafo, apartado A., fracciones I, II, III, IV, V, VI, VII y VIII, (evaluación económica), del Reglamento de la Ley de Obras Públicas y Servicios Relacionados con las Mismas</t>
  </si>
  <si>
    <t>PESOS</t>
  </si>
  <si>
    <t>CONTRALORIA MUNICIPAL</t>
  </si>
  <si>
    <t>RECURSOS MUNICIPALES</t>
  </si>
  <si>
    <t>TRANSFERENCIA ELECTRONICA</t>
  </si>
  <si>
    <t>FRANCISCO</t>
  </si>
  <si>
    <t>PONCE</t>
  </si>
  <si>
    <t>CORREA</t>
  </si>
  <si>
    <t>MIGUEL</t>
  </si>
  <si>
    <t>AVIÑA</t>
  </si>
  <si>
    <t>GARCIA</t>
  </si>
  <si>
    <t>OCTAVIO GILBERTO</t>
  </si>
  <si>
    <t>SOBERANO</t>
  </si>
  <si>
    <t>ORTIZ</t>
  </si>
  <si>
    <t>IIB170926792</t>
  </si>
  <si>
    <t>POCF880523SL6</t>
  </si>
  <si>
    <t>AIGM561202JF2</t>
  </si>
  <si>
    <t>OSCAR GONZALO</t>
  </si>
  <si>
    <t>MARTINEZ</t>
  </si>
  <si>
    <t>BARRAGAN</t>
  </si>
  <si>
    <t>Ing. Oscar Gonzalo Martínez Barragán</t>
  </si>
  <si>
    <t>MABO880314IUA</t>
  </si>
  <si>
    <t>PROGRAMA DE OBRA ANUAL 2019</t>
  </si>
  <si>
    <t>DE LOS DOCUMENTOS: ACTA DE JUNTA DE ACLARACIONES, ACTA DE FALLO, Y LOS DATOS DE LOS OTROS PARTICIPANTES, LA INFORMACION SE COMPLEMENTARÁ LO ANTES POSIBLE, YA QUE DEBIDO A CIRCUNSTANCIAS NO PREVISTAS, DICHA INFORMACION NO PUDO SER RECABADA. OBRA EN PROCESO Y EN ETAPA DE ANTICIPO</t>
  </si>
  <si>
    <t>ING. FRANCISCO PONCE CORREA</t>
  </si>
  <si>
    <t>INTEGRADORA DE INFRAESTRUCTURA BECO, S.A. DE C.V.</t>
  </si>
  <si>
    <t>CORPORATIVO CEBLAN, S.A. DE C.V.</t>
  </si>
  <si>
    <t>CLAUDIA</t>
  </si>
  <si>
    <t>CORTES</t>
  </si>
  <si>
    <t>GOMEZ</t>
  </si>
  <si>
    <t>CCE180828CB4</t>
  </si>
  <si>
    <t>RECURSOS ESTATALES</t>
  </si>
  <si>
    <t>PROGRAMA DE OBRA ANUAL 2020</t>
  </si>
  <si>
    <t>PROGRAMA DE OBRA ANUAL 2021</t>
  </si>
  <si>
    <t>PROGRAMA DE OBRA ANUAL 2022</t>
  </si>
  <si>
    <t>PROGRAMA DE OBRA ANUAL 2023</t>
  </si>
  <si>
    <t>PROGRAMA DE OBRA ANUAL 2024</t>
  </si>
  <si>
    <t>PROGRAMA DE OBRA ANUAL 2025</t>
  </si>
  <si>
    <t>PROGRAMA DE OBRA ANUAL 2026</t>
  </si>
  <si>
    <t>PROGRAMA DE OBRA ANUAL 2027</t>
  </si>
  <si>
    <t>PROGRAMA DE OBRA ANUAL 2028</t>
  </si>
  <si>
    <t>PROGRAMA DE OBRA ANUAL 2029</t>
  </si>
  <si>
    <t>PROGRAMA DE OBRA ANUAL 2030</t>
  </si>
  <si>
    <t>PROGRAMA DE OBRA ANUAL 2031</t>
  </si>
  <si>
    <t xml:space="preserve">MZM/2018-2021/OP/FAEISPUM/ICM3/2019-026 </t>
  </si>
  <si>
    <t>http://sistemas.zamora.gob.mx:8080/hipervinculos/files/04-01-2020/2019-026-ir-faiespum-superpostes-convocatoria.pdf</t>
  </si>
  <si>
    <t>Alumbrado en Cruceros e Ingresos a Zamora con Superpostes de 20 Mts metálico (Av. Juárez-Av. Del Bosque, Av. Juárez-Cuartel de Seguridad, Ex hacienda  El Refugio-Libramiento, Crucero Zamora Los Reyes, Crucero Madero y Leonardo Castellanos, Av. Juárez y 5 de Mayo, Libramiento Clínica de IMSS, Crucero Libramiento Santiaguillo y Crucero Madero y Virrey de Mendoza</t>
  </si>
  <si>
    <t>http://sistemas.zamora.gob.mx:8080/hipervinculos/files/04-01-2020/2019-026-ir-faiespum-superpostes-contrato.pdf</t>
  </si>
  <si>
    <t>MUNICIPIO DE ZAMORA</t>
  </si>
  <si>
    <t>Alumbrado en Cruceros e Ingresos a Zamora con Superpostes de 20 Mts metálico (Av. Juárez-Av. Del Bosque, Av. Juárez-Cuartel de Seguridad, Ex hacienda  El Refugio-Libramiento, Crucero Zamora Los Reyes, Crucero Madero y Leonardo Castellanos, Av. Juárez y 5 de Mayo, Libramiento Clínica de IMSS, Crucero Libramiento Santiaguillo y Crucero Madero y Virrey de Mendoza.</t>
  </si>
  <si>
    <t xml:space="preserve">MZM/2018-2021/OP/FIII/ICM3/2019-028 </t>
  </si>
  <si>
    <t>http://sistemas.zamora.gob.mx:8080/hipervinculos/files/04-01-2020/2019-028-ir-fiii-linea-conduccion-ap-delicias-convocatoria.pdf</t>
  </si>
  <si>
    <t xml:space="preserve">Construcción de línea de conducción de agua potable del pozo camino a Las Delicias 
a la Av. Veinte de Noviembre
</t>
  </si>
  <si>
    <t>ABRAHAM</t>
  </si>
  <si>
    <t>ESPINOZA</t>
  </si>
  <si>
    <t>SOLORIO</t>
  </si>
  <si>
    <t>INGENIERIA CIVIL AVANZADA DE MICHOACAN, S. DE R.L. DE C.V.</t>
  </si>
  <si>
    <t>ICA160616SM6</t>
  </si>
  <si>
    <t>http://sistemas.zamora.gob.mx:8080/hipervinculos/files/04-01-2020/2019-028-ir-fiii-linea-conduccion-ap-delicias-contrato.pdf</t>
  </si>
  <si>
    <t>MZM/2018-2021/OP/FIII/ICM3/2019-030</t>
  </si>
  <si>
    <t>http://sistemas.zamora.gob.mx:8080/hipervinculos/files/04-01-2020/2019-030-ir-fiii-elect-pozo-villazapata-convocatoria.pdf</t>
  </si>
  <si>
    <t>Perforación equipamiento y electrificación de pozo profundo en la Comunidad de Villa Zapata</t>
  </si>
  <si>
    <t>BOMBAS VERTICUALES BNJ, S.A. DE C.V.</t>
  </si>
  <si>
    <t>JOSE LUIS</t>
  </si>
  <si>
    <t>OROZCO</t>
  </si>
  <si>
    <t>MATA</t>
  </si>
  <si>
    <t xml:space="preserve">ABRAHAM </t>
  </si>
  <si>
    <t>INGENIERIA CIVIL AVANZADA DE MICHAOCAN, S. DE R.L. DE C.V.</t>
  </si>
  <si>
    <t>BOMBA VERTICALES BNJ, S.A. DE C.V.</t>
  </si>
  <si>
    <t>BVB811118CX0</t>
  </si>
  <si>
    <t>Perforación equipamiento y electrificación de pozo profundo en la Comunidad de Villa Zapata.</t>
  </si>
  <si>
    <t xml:space="preserve">http://sistemas.zamora.gob.mx:8080/hipervinculos/files/04-01-2020/2019-030-ir-fiii-elect-pozo-villazapata-contrato.pdf
</t>
  </si>
  <si>
    <t>ENRIQUE</t>
  </si>
  <si>
    <t>MENDOZA</t>
  </si>
  <si>
    <t>LOPEZ</t>
  </si>
  <si>
    <t>ENRIQUE MENDOZA LOPEZ</t>
  </si>
  <si>
    <t>MELE650715GT6</t>
  </si>
  <si>
    <t>MZM/2018-2021/OP/FIII/ICM3/2019-031</t>
  </si>
  <si>
    <t>http://sistemas.zamora.gob.mx:8080/hipervinculos/files/04-01-2020/2019-031-ir-fiii-equip-carcamo-valle-dorado-convocatoria.pdf</t>
  </si>
  <si>
    <t>Ampliación y equipamiento de cárcamo de rebombeo en el Fraccionamiento Valle Dorado</t>
  </si>
  <si>
    <t>MZM/2018-2021/OP/FIII/ICM3/2019-032</t>
  </si>
  <si>
    <t>CÉSAR ANÍBAL SÁNCHEZ ÁLVAREZ</t>
  </si>
  <si>
    <t>CÉSAR ANÍBAL</t>
  </si>
  <si>
    <t>SANCHEZ</t>
  </si>
  <si>
    <t>ALVAREZ</t>
  </si>
  <si>
    <t>SAAC911025SD2</t>
  </si>
  <si>
    <t>http://sistemas.zamora.gob.mx:8080/hipervinculos/files/04-01-2020/2019-032-ir-fiii-pozo-profundo-la-sauceda-convocatoria.pdf</t>
  </si>
  <si>
    <t>: Perforación de pozo profundo en la Comunidad La Sauceda</t>
  </si>
  <si>
    <t>http://sistemas.zamora.gob.mx:8080/hipervinculos/files/04-01-2020/2019-032-ir-fiii-pozo-profundo-la-sauceda-contrato-cc.pdf</t>
  </si>
  <si>
    <t>MZM/2018-2021/OP/FIII/ICM3/2019-033</t>
  </si>
  <si>
    <t xml:space="preserve">http://sistemas.zamora.gob.mx:8080/hipervinculos/files/04-01-2020/2019-033-ir-fiii-linea-dren-ppal-suaz-de-abajo-convocatoria.pdf
</t>
  </si>
  <si>
    <t>Construcción de línea de drenaje principal en el Sauz de Abajo</t>
  </si>
  <si>
    <t>http://sistemas.zamora.gob.mx:8080/hipervinculos/files/04-01-2020/2019-033-ir-fiii-linea-dren-ppal-suaz-de-abajo-contrato.pdf</t>
  </si>
  <si>
    <t>MZM/2018-2021/OP/FIII/ICM3/2019-035</t>
  </si>
  <si>
    <t xml:space="preserve">http://sistemas.zamora.gob.mx:8080/hipervinculos/files/04-01-2020/2019-035-ir-fiii-equip-carcamo-camino-jerico-convocatoria.pdf
</t>
  </si>
  <si>
    <t>Ampliación y equipamiento de Cárcamo de rebombeo en el Camino al Jericó.</t>
  </si>
  <si>
    <t>http://sistemas.zamora.gob.mx:8080/hipervinculos/files/04-01-2020/2019-035-ir-fiii-equip-carcamo-camino-jerico-contrato.pdf</t>
  </si>
  <si>
    <t>MZM/2018-2021/OP/FIII/ICM3/2019-036</t>
  </si>
  <si>
    <t>http://sistemas.zamora.gob.mx:8080/hipervinculos/files/04-01-2020/2019-036-ir-fiii-colector-ffcc-a-tancitaro-convocatoria.pdf</t>
  </si>
  <si>
    <t xml:space="preserve">Construcción de colector de aguas residuales en Av Lázaro Cárdenas de 
Ferrocarril a calle Cerro de Tancítaro.
</t>
  </si>
  <si>
    <t>http://sistemas.zamora.gob.mx:8080/hipervinculos/files/04-01-2020/2019-036-ir-fiii-colector-ffcc-a-tancitaro-contrato-cc.pdf</t>
  </si>
  <si>
    <t>JUAN MANUEL</t>
  </si>
  <si>
    <t>MILIAN</t>
  </si>
  <si>
    <t>GRUPO H&amp;J INTERNACIONAL, S.A. DE C.V.</t>
  </si>
  <si>
    <t>GHI190514DD6</t>
  </si>
  <si>
    <t>MZM/2018-2021/OP/FIII/ICM3/2019-037</t>
  </si>
  <si>
    <t xml:space="preserve">http://sistemas.zamora.gob.mx:8080/hipervinculos/files/04-01-2020/2019-037-ir-fiii-red-dren-1ero-de-mayo-convocatoria.pdf
</t>
  </si>
  <si>
    <t>Construcción de red de drenaje sanitario en la Colonia 1ro de Mayo</t>
  </si>
  <si>
    <t>http://sistemas.zamora.gob.mx:8080/hipervinculos/files/04-01-2020/2019-037-ir-fiii-red-dren-1ero-de-mayo-contrato.pdf</t>
  </si>
  <si>
    <t>MZM/2018-2021/OP/FIII/ICM3/2019-038</t>
  </si>
  <si>
    <t xml:space="preserve">http://sistemas.zamora.gob.mx:8080/hipervinculos/files/04-01-2020/2019-038-ir-fiii-equip-pozo-canindo-convocatoria.pdf
</t>
  </si>
  <si>
    <t>Perforación equipamiento y electrificación de pozo profundo en la Comunidad de Canindo</t>
  </si>
  <si>
    <t xml:space="preserve">http://sistemas.zamora.gob.mx:8080/hipervinculos/files/04-01-2020/2019-038-ir-fiii-equip-pozo-canindo-contrato.pdf
</t>
  </si>
  <si>
    <t>ALEJANDRO</t>
  </si>
  <si>
    <t>LUA</t>
  </si>
  <si>
    <t>CORTEZ</t>
  </si>
  <si>
    <t>ARQ. ALEJANDRO CORTEZ LUA</t>
  </si>
  <si>
    <t>COLA7808189S5</t>
  </si>
  <si>
    <t>MZM/2018-2021/OP/FIII/ICM3/2019-039</t>
  </si>
  <si>
    <t>MZM/2018-2021/OP/FIII/ICM3/2019-041</t>
  </si>
  <si>
    <t>MZM/2018-2021/OP/FIII/ICM3/2019-042</t>
  </si>
  <si>
    <t>http://sistemas.zamora.gob.mx:8080/hipervinculos/files/04-01-2020/2019-039-ir-fiii-equip-pozo-la-rinconada-convocatoria.pdf</t>
  </si>
  <si>
    <t>Perforación y equipamiento y electrificación de pozo profundo en la Comunidad de La Rinconada</t>
  </si>
  <si>
    <t>http://sistemas.zamora.gob.mx:8080/hipervinculos/files/04-01-2020/2019-039-ir-fiii-equip-pozo-la-rinconada-contrato.pdf</t>
  </si>
  <si>
    <t>http://sistemas.zamora.gob.mx:8080/hipervinculos/files/04-01-2020/2019-041-ir-fiii-pav-ffcc-entre-oviedo-y-murcia-convocatoria.pdf</t>
  </si>
  <si>
    <t>Pavimentación de concreto calle Ferrocarril Segunda Sección entre calle Oviedo y calle Murcia.</t>
  </si>
  <si>
    <t xml:space="preserve">http://sistemas.zamora.gob.mx:8080/hipervinculos/files/04-01-2020/2019-041-ir-fiii-pav-ffcc-entre-oviedo-y-murcia-contrato-cc.pdf
</t>
  </si>
  <si>
    <t>http://sistemas.zamora.gob.mx:8080/hipervinculos/files/04-01-2020/2019-042-ir-fiii-pav-j-carranza-de-ffcc-a-cartagena-convocatoria.pdf</t>
  </si>
  <si>
    <t>Pavimentación de calle Jesús Carranza entre Av. Ferrocarril y calle Cartagena.</t>
  </si>
  <si>
    <t>http://sistemas.zamora.gob.mx:8080/hipervinculos/files/04-01-2020/2019-042-ir-fiii-pav-j-carranza-de-ffcc-a-cartagena-contrato.pdf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</si>
</sst>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8" fontId="0" fillId="0" borderId="0" xfId="2" applyNumberFormat="1" applyFon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8" fontId="6" fillId="0" borderId="0" xfId="2" applyNumberFormat="1" applyFont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hipervinculos/files/04-01-2020/2019-031-ir-fiii-equip-carcamo-valle-dorado-convocatoria.pdf" TargetMode="External"/><Relationship Id="rId13" Type="http://schemas.openxmlformats.org/officeDocument/2006/relationships/hyperlink" Target="http://sistemas.zamora.gob.mx:8080/hipervinculos/files/04-01-2020/2019-035-ir-fiii-equip-carcamo-camino-jerico-convocatoria.pdf" TargetMode="External"/><Relationship Id="rId18" Type="http://schemas.openxmlformats.org/officeDocument/2006/relationships/hyperlink" Target="http://sistemas.zamora.gob.mx:8080/hipervinculos/files/04-01-2020/2019-037-ir-fiii-red-dren-1ero-de-mayo-contrato.pdf" TargetMode="External"/><Relationship Id="rId26" Type="http://schemas.openxmlformats.org/officeDocument/2006/relationships/hyperlink" Target="http://sistemas.zamora.gob.mx:8080/hipervinculos/files/04-01-2020/2019-042-ir-fiii-pav-j-carranza-de-ffcc-a-cartagena-contrato.pdf" TargetMode="External"/><Relationship Id="rId3" Type="http://schemas.openxmlformats.org/officeDocument/2006/relationships/hyperlink" Target="http://sistemas.zamora.gob.mx:8080/hipervinculos/files/04-01-2020/2019-028-ir-fiii-linea-conduccion-ap-delicias-convocatoria.pdf" TargetMode="External"/><Relationship Id="rId21" Type="http://schemas.openxmlformats.org/officeDocument/2006/relationships/hyperlink" Target="http://sistemas.zamora.gob.mx:8080/hipervinculos/files/04-01-2020/2019-039-ir-fiii-equip-pozo-la-rinconada-convocatoria.pdf" TargetMode="External"/><Relationship Id="rId7" Type="http://schemas.openxmlformats.org/officeDocument/2006/relationships/hyperlink" Target="http://sistemas.zamora.gob.mx:8080/hipervinculos/files/04-01-2020/2019-031-ir-fiii-equip-carcamo-valle-dorado-convocatoria.pdf" TargetMode="External"/><Relationship Id="rId12" Type="http://schemas.openxmlformats.org/officeDocument/2006/relationships/hyperlink" Target="http://sistemas.zamora.gob.mx:8080/hipervinculos/files/04-01-2020/2019-033-ir-fiii-linea-dren-ppal-suaz-de-abajo-contrato.pdf" TargetMode="External"/><Relationship Id="rId17" Type="http://schemas.openxmlformats.org/officeDocument/2006/relationships/hyperlink" Target="http://sistemas.zamora.gob.mx:8080/hipervinculos/files/04-01-2020/2019-037-ir-fiii-red-dren-1ero-de-mayo-convocatoria.pdf" TargetMode="External"/><Relationship Id="rId25" Type="http://schemas.openxmlformats.org/officeDocument/2006/relationships/hyperlink" Target="http://sistemas.zamora.gob.mx:8080/hipervinculos/files/04-01-2020/2019-042-ir-fiii-pav-j-carranza-de-ffcc-a-cartagena-convocatoria.pdf" TargetMode="External"/><Relationship Id="rId2" Type="http://schemas.openxmlformats.org/officeDocument/2006/relationships/hyperlink" Target="http://sistemas.zamora.gob.mx:8080/hipervinculos/files/04-01-2020/2019-026-ir-faiespum-superpostes-contrato.pdf" TargetMode="External"/><Relationship Id="rId16" Type="http://schemas.openxmlformats.org/officeDocument/2006/relationships/hyperlink" Target="http://sistemas.zamora.gob.mx:8080/hipervinculos/files/04-01-2020/2019-036-ir-fiii-colector-ffcc-a-tancitaro-contrato-cc.pdf" TargetMode="External"/><Relationship Id="rId20" Type="http://schemas.openxmlformats.org/officeDocument/2006/relationships/hyperlink" Target="http://sistemas.zamora.gob.mx:8080/hipervinculos/files/04-01-2020/2019-038-ir-fiii-equip-pozo-canindo-contrato.pdf" TargetMode="External"/><Relationship Id="rId1" Type="http://schemas.openxmlformats.org/officeDocument/2006/relationships/hyperlink" Target="http://sistemas.zamora.gob.mx:8080/hipervinculos/files/04-01-2020/2019-026-ir-faiespum-superpostes-convocatoria.pdf" TargetMode="External"/><Relationship Id="rId6" Type="http://schemas.openxmlformats.org/officeDocument/2006/relationships/hyperlink" Target="http://sistemas.zamora.gob.mx:8080/hipervinculos/files/04-01-2020/2019-030-ir-fiii-elect-pozo-villazapata-contrato.pdf" TargetMode="External"/><Relationship Id="rId11" Type="http://schemas.openxmlformats.org/officeDocument/2006/relationships/hyperlink" Target="http://sistemas.zamora.gob.mx:8080/hipervinculos/files/04-01-2020/2019-033-ir-fiii-linea-dren-ppal-suaz-de-abajo-convocatoria.pdf" TargetMode="External"/><Relationship Id="rId24" Type="http://schemas.openxmlformats.org/officeDocument/2006/relationships/hyperlink" Target="http://sistemas.zamora.gob.mx:8080/hipervinculos/files/04-01-2020/2019-041-ir-fiii-pav-ffcc-entre-oviedo-y-murcia-contrato-cc.pdf" TargetMode="External"/><Relationship Id="rId5" Type="http://schemas.openxmlformats.org/officeDocument/2006/relationships/hyperlink" Target="http://sistemas.zamora.gob.mx:8080/hipervinculos/files/04-01-2020/2019-030-ir-fiii-elect-pozo-villazapata-convocatoria.pdf" TargetMode="External"/><Relationship Id="rId15" Type="http://schemas.openxmlformats.org/officeDocument/2006/relationships/hyperlink" Target="http://sistemas.zamora.gob.mx:8080/hipervinculos/files/04-01-2020/2019-036-ir-fiii-colector-ffcc-a-tancitaro-convocatoria.pdf" TargetMode="External"/><Relationship Id="rId23" Type="http://schemas.openxmlformats.org/officeDocument/2006/relationships/hyperlink" Target="http://sistemas.zamora.gob.mx:8080/hipervinculos/files/04-01-2020/2019-041-ir-fiii-pav-ffcc-entre-oviedo-y-murcia-convocatoria.pdf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http://sistemas.zamora.gob.mx:8080/hipervinculos/files/04-01-2020/2019-032-ir-fiii-pozo-profundo-la-sauceda-contrato-cc.pdf" TargetMode="External"/><Relationship Id="rId19" Type="http://schemas.openxmlformats.org/officeDocument/2006/relationships/hyperlink" Target="http://sistemas.zamora.gob.mx:8080/hipervinculos/files/04-01-2020/2019-038-ir-fiii-equip-pozo-canindo-convocatoria.pdf" TargetMode="External"/><Relationship Id="rId4" Type="http://schemas.openxmlformats.org/officeDocument/2006/relationships/hyperlink" Target="http://sistemas.zamora.gob.mx:8080/hipervinculos/files/04-01-2020/2019-028-ir-fiii-linea-conduccion-ap-delicias-contrato.pdf" TargetMode="External"/><Relationship Id="rId9" Type="http://schemas.openxmlformats.org/officeDocument/2006/relationships/hyperlink" Target="http://sistemas.zamora.gob.mx:8080/hipervinculos/files/04-01-2020/2019-032-ir-fiii-pozo-profundo-la-sauceda-convocatoria.pdf" TargetMode="External"/><Relationship Id="rId14" Type="http://schemas.openxmlformats.org/officeDocument/2006/relationships/hyperlink" Target="http://sistemas.zamora.gob.mx:8080/hipervinculos/files/04-01-2020/2019-035-ir-fiii-equip-carcamo-camino-jerico-contrato.pdf" TargetMode="External"/><Relationship Id="rId22" Type="http://schemas.openxmlformats.org/officeDocument/2006/relationships/hyperlink" Target="http://sistemas.zamora.gob.mx:8080/hipervinculos/files/04-01-2020/2019-039-ir-fiii-equip-pozo-la-rinconada-contrato.pdf" TargetMode="External"/><Relationship Id="rId27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2"/>
  <sheetViews>
    <sheetView tabSelected="1" topLeftCell="A2" zoomScale="70" zoomScaleNormal="70" workbookViewId="0">
      <selection activeCell="G3" sqref="G3:I3"/>
    </sheetView>
  </sheetViews>
  <sheetFormatPr baseColWidth="10" defaultColWidth="8.85546875" defaultRowHeight="15" x14ac:dyDescent="0.25"/>
  <cols>
    <col min="1" max="1" width="12.85546875" style="10" customWidth="1"/>
    <col min="2" max="2" width="36.42578125" style="10" bestFit="1" customWidth="1"/>
    <col min="3" max="3" width="43.42578125" style="10" bestFit="1" customWidth="1"/>
    <col min="4" max="4" width="39.85546875" style="10" bestFit="1" customWidth="1"/>
    <col min="5" max="5" width="15.42578125" style="10" customWidth="1"/>
    <col min="6" max="6" width="19.140625" style="10" bestFit="1" customWidth="1"/>
    <col min="7" max="7" width="43" style="10" bestFit="1" customWidth="1"/>
    <col min="8" max="8" width="124.7109375" style="10" bestFit="1" customWidth="1"/>
    <col min="9" max="9" width="31.85546875" style="10" bestFit="1" customWidth="1"/>
    <col min="10" max="10" width="107.140625" style="21" customWidth="1"/>
    <col min="11" max="11" width="44.5703125" style="10" bestFit="1" customWidth="1"/>
    <col min="12" max="12" width="33.140625" style="10" bestFit="1" customWidth="1"/>
    <col min="13" max="13" width="42.42578125" style="10" bestFit="1" customWidth="1"/>
    <col min="14" max="14" width="63" style="10" bestFit="1" customWidth="1"/>
    <col min="15" max="15" width="68" style="10" bestFit="1" customWidth="1"/>
    <col min="16" max="16" width="51.42578125" style="10" bestFit="1" customWidth="1"/>
    <col min="17" max="17" width="33.42578125" style="10" bestFit="1" customWidth="1"/>
    <col min="18" max="18" width="32.42578125" style="10" bestFit="1" customWidth="1"/>
    <col min="19" max="19" width="36.140625" style="10" bestFit="1" customWidth="1"/>
    <col min="20" max="20" width="38.140625" style="10" bestFit="1" customWidth="1"/>
    <col min="21" max="21" width="58" style="21" bestFit="1" customWidth="1"/>
    <col min="22" max="22" width="48.28515625" style="10" bestFit="1" customWidth="1"/>
    <col min="23" max="23" width="204.5703125" style="21" customWidth="1"/>
    <col min="24" max="26" width="29.140625" style="21" bestFit="1" customWidth="1"/>
    <col min="27" max="27" width="43.42578125" style="21" bestFit="1" customWidth="1"/>
    <col min="28" max="28" width="16.5703125" style="10" bestFit="1" customWidth="1"/>
    <col min="29" max="29" width="32.28515625" style="10" bestFit="1" customWidth="1"/>
    <col min="30" max="30" width="42" style="10" bestFit="1" customWidth="1"/>
    <col min="31" max="31" width="40.28515625" style="10" bestFit="1" customWidth="1"/>
    <col min="32" max="32" width="49.85546875" style="10" bestFit="1" customWidth="1"/>
    <col min="33" max="33" width="14.140625" style="10" bestFit="1" customWidth="1"/>
    <col min="34" max="34" width="30.85546875" style="10" bestFit="1" customWidth="1"/>
    <col min="35" max="35" width="35.140625" style="10" bestFit="1" customWidth="1"/>
    <col min="36" max="36" width="126.7109375" style="21" customWidth="1"/>
    <col min="37" max="37" width="33" style="10" bestFit="1" customWidth="1"/>
    <col min="38" max="38" width="48.42578125" style="10" bestFit="1" customWidth="1"/>
    <col min="39" max="39" width="107.5703125" style="21" customWidth="1"/>
    <col min="40" max="40" width="42.5703125" style="10" bestFit="1" customWidth="1"/>
    <col min="41" max="41" width="38.7109375" style="10" bestFit="1" customWidth="1"/>
    <col min="42" max="42" width="27.5703125" style="10" bestFit="1" customWidth="1"/>
    <col min="43" max="43" width="35.85546875" style="10" bestFit="1" customWidth="1"/>
    <col min="44" max="44" width="46" style="10" bestFit="1" customWidth="1"/>
    <col min="45" max="45" width="40.28515625" style="10" bestFit="1" customWidth="1"/>
    <col min="46" max="46" width="118.5703125" style="21" customWidth="1"/>
    <col min="47" max="47" width="55.85546875" style="10" bestFit="1" customWidth="1"/>
    <col min="48" max="48" width="78.5703125" style="10" bestFit="1" customWidth="1"/>
    <col min="49" max="49" width="42.42578125" style="10" bestFit="1" customWidth="1"/>
    <col min="50" max="50" width="42.140625" style="10" bestFit="1" customWidth="1"/>
    <col min="51" max="51" width="21.7109375" style="10" bestFit="1" customWidth="1"/>
    <col min="52" max="52" width="53.28515625" style="10" bestFit="1" customWidth="1"/>
    <col min="53" max="53" width="42.28515625" style="10" bestFit="1" customWidth="1"/>
    <col min="54" max="54" width="51.5703125" style="10" bestFit="1" customWidth="1"/>
    <col min="55" max="55" width="72.85546875" style="10" bestFit="1" customWidth="1"/>
    <col min="56" max="56" width="31" style="10" bestFit="1" customWidth="1"/>
    <col min="57" max="57" width="73.28515625" style="10" bestFit="1" customWidth="1"/>
    <col min="58" max="58" width="17.42578125" style="10" bestFit="1" customWidth="1"/>
    <col min="59" max="59" width="14.140625" style="10" customWidth="1"/>
    <col min="60" max="60" width="139.28515625" style="21" customWidth="1"/>
    <col min="61" max="16384" width="8.85546875" style="10"/>
  </cols>
  <sheetData>
    <row r="1" spans="1:60" hidden="1" x14ac:dyDescent="0.25">
      <c r="A1" s="10" t="s">
        <v>0</v>
      </c>
    </row>
    <row r="2" spans="1:60" x14ac:dyDescent="0.25">
      <c r="A2" s="19" t="s">
        <v>1</v>
      </c>
      <c r="B2" s="22"/>
      <c r="C2" s="22"/>
      <c r="D2" s="19" t="s">
        <v>2</v>
      </c>
      <c r="E2" s="22"/>
      <c r="F2" s="22"/>
      <c r="G2" s="19" t="s">
        <v>3</v>
      </c>
      <c r="H2" s="22"/>
      <c r="I2" s="22"/>
    </row>
    <row r="3" spans="1:60" ht="117.75" customHeight="1" x14ac:dyDescent="0.25">
      <c r="A3" s="28" t="s">
        <v>4</v>
      </c>
      <c r="B3" s="29"/>
      <c r="C3" s="29"/>
      <c r="D3" s="23" t="s">
        <v>5</v>
      </c>
      <c r="E3" s="22"/>
      <c r="F3" s="22"/>
      <c r="G3" s="28" t="s">
        <v>6</v>
      </c>
      <c r="H3" s="29"/>
      <c r="I3" s="29"/>
    </row>
    <row r="4" spans="1:60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10</v>
      </c>
      <c r="G4" s="10" t="s">
        <v>7</v>
      </c>
      <c r="H4" s="10" t="s">
        <v>11</v>
      </c>
      <c r="I4" s="10" t="s">
        <v>8</v>
      </c>
      <c r="J4" s="21" t="s">
        <v>12</v>
      </c>
      <c r="K4" s="10" t="s">
        <v>10</v>
      </c>
      <c r="L4" s="10" t="s">
        <v>8</v>
      </c>
      <c r="M4" s="10" t="s">
        <v>10</v>
      </c>
      <c r="N4" s="10" t="s">
        <v>10</v>
      </c>
      <c r="O4" s="10" t="s">
        <v>11</v>
      </c>
      <c r="P4" s="10" t="s">
        <v>11</v>
      </c>
      <c r="Q4" s="10" t="s">
        <v>11</v>
      </c>
      <c r="R4" s="10" t="s">
        <v>12</v>
      </c>
      <c r="S4" s="10" t="s">
        <v>12</v>
      </c>
      <c r="T4" s="10" t="s">
        <v>12</v>
      </c>
      <c r="U4" s="21" t="s">
        <v>12</v>
      </c>
      <c r="V4" s="10" t="s">
        <v>7</v>
      </c>
      <c r="W4" s="21" t="s">
        <v>12</v>
      </c>
      <c r="X4" s="21" t="s">
        <v>12</v>
      </c>
      <c r="Y4" s="21" t="s">
        <v>12</v>
      </c>
      <c r="Z4" s="21" t="s">
        <v>12</v>
      </c>
      <c r="AA4" s="21" t="s">
        <v>7</v>
      </c>
      <c r="AB4" s="10" t="s">
        <v>8</v>
      </c>
      <c r="AC4" s="10" t="s">
        <v>13</v>
      </c>
      <c r="AD4" s="10" t="s">
        <v>13</v>
      </c>
      <c r="AE4" s="10" t="s">
        <v>13</v>
      </c>
      <c r="AF4" s="10" t="s">
        <v>13</v>
      </c>
      <c r="AG4" s="10" t="s">
        <v>7</v>
      </c>
      <c r="AH4" s="10" t="s">
        <v>7</v>
      </c>
      <c r="AI4" s="10" t="s">
        <v>7</v>
      </c>
      <c r="AJ4" s="21" t="s">
        <v>12</v>
      </c>
      <c r="AK4" s="10" t="s">
        <v>8</v>
      </c>
      <c r="AL4" s="10" t="s">
        <v>8</v>
      </c>
      <c r="AM4" s="21" t="s">
        <v>11</v>
      </c>
      <c r="AN4" s="10" t="s">
        <v>11</v>
      </c>
      <c r="AO4" s="10" t="s">
        <v>10</v>
      </c>
      <c r="AP4" s="10" t="s">
        <v>9</v>
      </c>
      <c r="AQ4" s="10" t="s">
        <v>7</v>
      </c>
      <c r="AR4" s="10" t="s">
        <v>7</v>
      </c>
      <c r="AS4" s="10" t="s">
        <v>12</v>
      </c>
      <c r="AT4" s="21" t="s">
        <v>12</v>
      </c>
      <c r="AU4" s="10" t="s">
        <v>11</v>
      </c>
      <c r="AV4" s="10" t="s">
        <v>12</v>
      </c>
      <c r="AW4" s="10" t="s">
        <v>9</v>
      </c>
      <c r="AX4" s="10" t="s">
        <v>9</v>
      </c>
      <c r="AY4" s="10" t="s">
        <v>10</v>
      </c>
      <c r="AZ4" s="10" t="s">
        <v>12</v>
      </c>
      <c r="BA4" s="10" t="s">
        <v>11</v>
      </c>
      <c r="BB4" s="10" t="s">
        <v>11</v>
      </c>
      <c r="BC4" s="10" t="s">
        <v>11</v>
      </c>
      <c r="BD4" s="10" t="s">
        <v>11</v>
      </c>
      <c r="BE4" s="10" t="s">
        <v>12</v>
      </c>
      <c r="BF4" s="10" t="s">
        <v>8</v>
      </c>
      <c r="BG4" s="10" t="s">
        <v>14</v>
      </c>
      <c r="BH4" s="21" t="s">
        <v>15</v>
      </c>
    </row>
    <row r="5" spans="1:60" hidden="1" x14ac:dyDescent="0.25">
      <c r="A5" s="10" t="s">
        <v>16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21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10" t="s">
        <v>31</v>
      </c>
      <c r="Q5" s="10" t="s">
        <v>32</v>
      </c>
      <c r="R5" s="10" t="s">
        <v>33</v>
      </c>
      <c r="S5" s="10" t="s">
        <v>34</v>
      </c>
      <c r="T5" s="10" t="s">
        <v>35</v>
      </c>
      <c r="U5" s="21" t="s">
        <v>36</v>
      </c>
      <c r="V5" s="10" t="s">
        <v>37</v>
      </c>
      <c r="W5" s="21" t="s">
        <v>38</v>
      </c>
      <c r="X5" s="21" t="s">
        <v>39</v>
      </c>
      <c r="Y5" s="21" t="s">
        <v>40</v>
      </c>
      <c r="Z5" s="21" t="s">
        <v>41</v>
      </c>
      <c r="AA5" s="21" t="s">
        <v>42</v>
      </c>
      <c r="AB5" s="10" t="s">
        <v>43</v>
      </c>
      <c r="AC5" s="10" t="s">
        <v>44</v>
      </c>
      <c r="AD5" s="10" t="s">
        <v>45</v>
      </c>
      <c r="AE5" s="10" t="s">
        <v>46</v>
      </c>
      <c r="AF5" s="10" t="s">
        <v>47</v>
      </c>
      <c r="AG5" s="10" t="s">
        <v>48</v>
      </c>
      <c r="AH5" s="10" t="s">
        <v>49</v>
      </c>
      <c r="AI5" s="10" t="s">
        <v>50</v>
      </c>
      <c r="AJ5" s="21" t="s">
        <v>51</v>
      </c>
      <c r="AK5" s="10" t="s">
        <v>52</v>
      </c>
      <c r="AL5" s="10" t="s">
        <v>53</v>
      </c>
      <c r="AM5" s="21" t="s">
        <v>54</v>
      </c>
      <c r="AN5" s="10" t="s">
        <v>55</v>
      </c>
      <c r="AO5" s="10" t="s">
        <v>56</v>
      </c>
      <c r="AP5" s="10" t="s">
        <v>57</v>
      </c>
      <c r="AQ5" s="10" t="s">
        <v>58</v>
      </c>
      <c r="AR5" s="10" t="s">
        <v>59</v>
      </c>
      <c r="AS5" s="10" t="s">
        <v>60</v>
      </c>
      <c r="AT5" s="21" t="s">
        <v>61</v>
      </c>
      <c r="AU5" s="10" t="s">
        <v>62</v>
      </c>
      <c r="AV5" s="10" t="s">
        <v>63</v>
      </c>
      <c r="AW5" s="10" t="s">
        <v>64</v>
      </c>
      <c r="AX5" s="10" t="s">
        <v>65</v>
      </c>
      <c r="AY5" s="10" t="s">
        <v>66</v>
      </c>
      <c r="AZ5" s="10" t="s">
        <v>67</v>
      </c>
      <c r="BA5" s="10" t="s">
        <v>68</v>
      </c>
      <c r="BB5" s="10" t="s">
        <v>69</v>
      </c>
      <c r="BC5" s="10" t="s">
        <v>70</v>
      </c>
      <c r="BD5" s="10" t="s">
        <v>71</v>
      </c>
      <c r="BE5" s="10" t="s">
        <v>72</v>
      </c>
      <c r="BF5" s="10" t="s">
        <v>73</v>
      </c>
      <c r="BG5" s="10" t="s">
        <v>74</v>
      </c>
      <c r="BH5" s="21" t="s">
        <v>75</v>
      </c>
    </row>
    <row r="6" spans="1:60" x14ac:dyDescent="0.25">
      <c r="A6" s="19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74.25" customHeight="1" x14ac:dyDescent="0.25">
      <c r="A7" s="18" t="s">
        <v>77</v>
      </c>
      <c r="B7" s="18" t="s">
        <v>78</v>
      </c>
      <c r="C7" s="18" t="s">
        <v>79</v>
      </c>
      <c r="D7" s="18" t="s">
        <v>80</v>
      </c>
      <c r="E7" s="18" t="s">
        <v>81</v>
      </c>
      <c r="F7" s="18" t="s">
        <v>82</v>
      </c>
      <c r="G7" s="18" t="s">
        <v>83</v>
      </c>
      <c r="H7" s="18" t="s">
        <v>84</v>
      </c>
      <c r="I7" s="18" t="s">
        <v>85</v>
      </c>
      <c r="J7" s="18" t="s">
        <v>86</v>
      </c>
      <c r="K7" s="18" t="s">
        <v>87</v>
      </c>
      <c r="L7" s="18" t="s">
        <v>88</v>
      </c>
      <c r="M7" s="18" t="s">
        <v>89</v>
      </c>
      <c r="N7" s="18" t="s">
        <v>90</v>
      </c>
      <c r="O7" s="18" t="s">
        <v>91</v>
      </c>
      <c r="P7" s="18" t="s">
        <v>92</v>
      </c>
      <c r="Q7" s="18" t="s">
        <v>93</v>
      </c>
      <c r="R7" s="18" t="s">
        <v>94</v>
      </c>
      <c r="S7" s="18" t="s">
        <v>95</v>
      </c>
      <c r="T7" s="18" t="s">
        <v>96</v>
      </c>
      <c r="U7" s="18" t="s">
        <v>97</v>
      </c>
      <c r="V7" s="18" t="s">
        <v>98</v>
      </c>
      <c r="W7" s="18" t="s">
        <v>99</v>
      </c>
      <c r="X7" s="18" t="s">
        <v>100</v>
      </c>
      <c r="Y7" s="18" t="s">
        <v>101</v>
      </c>
      <c r="Z7" s="18" t="s">
        <v>102</v>
      </c>
      <c r="AA7" s="18" t="s">
        <v>103</v>
      </c>
      <c r="AB7" s="18" t="s">
        <v>104</v>
      </c>
      <c r="AC7" s="18" t="s">
        <v>105</v>
      </c>
      <c r="AD7" s="18" t="s">
        <v>106</v>
      </c>
      <c r="AE7" s="18" t="s">
        <v>107</v>
      </c>
      <c r="AF7" s="18" t="s">
        <v>108</v>
      </c>
      <c r="AG7" s="18" t="s">
        <v>109</v>
      </c>
      <c r="AH7" s="18" t="s">
        <v>110</v>
      </c>
      <c r="AI7" s="18" t="s">
        <v>111</v>
      </c>
      <c r="AJ7" s="18" t="s">
        <v>112</v>
      </c>
      <c r="AK7" s="18" t="s">
        <v>113</v>
      </c>
      <c r="AL7" s="18" t="s">
        <v>114</v>
      </c>
      <c r="AM7" s="18" t="s">
        <v>115</v>
      </c>
      <c r="AN7" s="20" t="s">
        <v>116</v>
      </c>
      <c r="AO7" s="18" t="s">
        <v>117</v>
      </c>
      <c r="AP7" s="18" t="s">
        <v>118</v>
      </c>
      <c r="AQ7" s="18" t="s">
        <v>119</v>
      </c>
      <c r="AR7" s="18" t="s">
        <v>120</v>
      </c>
      <c r="AS7" s="18" t="s">
        <v>121</v>
      </c>
      <c r="AT7" s="18" t="s">
        <v>122</v>
      </c>
      <c r="AU7" s="18" t="s">
        <v>123</v>
      </c>
      <c r="AV7" s="20" t="s">
        <v>124</v>
      </c>
      <c r="AW7" s="18" t="s">
        <v>125</v>
      </c>
      <c r="AX7" s="18" t="s">
        <v>126</v>
      </c>
      <c r="AY7" s="20" t="s">
        <v>127</v>
      </c>
      <c r="AZ7" s="18" t="s">
        <v>128</v>
      </c>
      <c r="BA7" s="18" t="s">
        <v>129</v>
      </c>
      <c r="BB7" s="18" t="s">
        <v>130</v>
      </c>
      <c r="BC7" s="18" t="s">
        <v>131</v>
      </c>
      <c r="BD7" s="18" t="s">
        <v>132</v>
      </c>
      <c r="BE7" s="18" t="s">
        <v>133</v>
      </c>
      <c r="BF7" s="18" t="s">
        <v>134</v>
      </c>
      <c r="BG7" s="18" t="s">
        <v>135</v>
      </c>
      <c r="BH7" s="18" t="s">
        <v>136</v>
      </c>
    </row>
    <row r="8" spans="1:60" ht="92.25" customHeight="1" x14ac:dyDescent="0.25">
      <c r="A8" s="10">
        <v>2019</v>
      </c>
      <c r="B8" s="11">
        <v>43739</v>
      </c>
      <c r="C8" s="11">
        <v>43830</v>
      </c>
      <c r="D8" s="10" t="s">
        <v>138</v>
      </c>
      <c r="E8" s="10" t="s">
        <v>140</v>
      </c>
      <c r="F8" s="10">
        <v>1</v>
      </c>
      <c r="G8" s="21" t="s">
        <v>243</v>
      </c>
      <c r="H8" s="24" t="s">
        <v>244</v>
      </c>
      <c r="I8" s="11">
        <v>43780</v>
      </c>
      <c r="J8" s="21" t="s">
        <v>245</v>
      </c>
      <c r="K8" s="10">
        <v>1</v>
      </c>
      <c r="L8" s="11">
        <v>43784</v>
      </c>
      <c r="M8" s="10">
        <v>1</v>
      </c>
      <c r="N8" s="10">
        <v>1</v>
      </c>
      <c r="R8" s="10" t="s">
        <v>216</v>
      </c>
      <c r="S8" s="10" t="s">
        <v>217</v>
      </c>
      <c r="T8" s="10" t="s">
        <v>218</v>
      </c>
      <c r="U8" s="21" t="s">
        <v>219</v>
      </c>
      <c r="V8" s="10" t="s">
        <v>220</v>
      </c>
      <c r="W8" s="21" t="s">
        <v>199</v>
      </c>
      <c r="X8" s="21" t="s">
        <v>198</v>
      </c>
      <c r="Y8" s="21" t="s">
        <v>198</v>
      </c>
      <c r="Z8" s="21" t="s">
        <v>198</v>
      </c>
      <c r="AA8" s="21" t="str">
        <f>G8</f>
        <v xml:space="preserve">MZM/2018-2021/OP/FAEISPUM/ICM3/2019-026 </v>
      </c>
      <c r="AB8" s="11">
        <v>43794</v>
      </c>
      <c r="AC8" s="13">
        <v>2691963.98</v>
      </c>
      <c r="AD8" s="13">
        <v>3122678.22</v>
      </c>
      <c r="AE8" s="15">
        <v>3122678.22</v>
      </c>
      <c r="AF8" s="15">
        <v>3122678.22</v>
      </c>
      <c r="AG8" s="10" t="s">
        <v>200</v>
      </c>
      <c r="AI8" s="10" t="s">
        <v>203</v>
      </c>
      <c r="AJ8" s="21" t="s">
        <v>245</v>
      </c>
      <c r="AK8" s="11">
        <v>43796</v>
      </c>
      <c r="AL8" s="11">
        <v>43830</v>
      </c>
      <c r="AM8" s="24" t="s">
        <v>246</v>
      </c>
      <c r="AP8" s="10" t="s">
        <v>146</v>
      </c>
      <c r="AQ8" s="10" t="s">
        <v>221</v>
      </c>
      <c r="AR8" s="10" t="s">
        <v>230</v>
      </c>
      <c r="AS8" s="10" t="s">
        <v>247</v>
      </c>
      <c r="AT8" s="21" t="s">
        <v>248</v>
      </c>
      <c r="AU8" s="25"/>
      <c r="AW8" s="10" t="s">
        <v>149</v>
      </c>
      <c r="AX8" s="10" t="s">
        <v>152</v>
      </c>
      <c r="AZ8" s="10" t="s">
        <v>201</v>
      </c>
      <c r="BA8" s="25"/>
      <c r="BB8" s="26"/>
      <c r="BC8" s="26"/>
      <c r="BD8" s="24"/>
      <c r="BE8" s="10" t="s">
        <v>198</v>
      </c>
      <c r="BF8" s="11">
        <v>43830</v>
      </c>
      <c r="BG8" s="11">
        <v>43830</v>
      </c>
      <c r="BH8" s="21" t="s">
        <v>222</v>
      </c>
    </row>
    <row r="9" spans="1:60" ht="92.25" customHeight="1" x14ac:dyDescent="0.25">
      <c r="A9" s="10">
        <v>2019</v>
      </c>
      <c r="B9" s="11">
        <v>43739</v>
      </c>
      <c r="C9" s="11">
        <v>43830</v>
      </c>
      <c r="D9" s="10" t="s">
        <v>138</v>
      </c>
      <c r="E9" s="10" t="s">
        <v>140</v>
      </c>
      <c r="F9" s="10">
        <v>2</v>
      </c>
      <c r="G9" s="10" t="s">
        <v>249</v>
      </c>
      <c r="H9" s="25" t="s">
        <v>250</v>
      </c>
      <c r="I9" s="11">
        <v>43782</v>
      </c>
      <c r="J9" s="21" t="s">
        <v>251</v>
      </c>
      <c r="K9" s="10">
        <v>2</v>
      </c>
      <c r="L9" s="11">
        <v>43784</v>
      </c>
      <c r="M9" s="10">
        <v>2</v>
      </c>
      <c r="N9" s="10">
        <v>2</v>
      </c>
      <c r="R9" s="12" t="s">
        <v>252</v>
      </c>
      <c r="S9" s="12" t="s">
        <v>253</v>
      </c>
      <c r="T9" s="12" t="s">
        <v>254</v>
      </c>
      <c r="U9" s="27" t="s">
        <v>255</v>
      </c>
      <c r="V9" s="12" t="s">
        <v>256</v>
      </c>
      <c r="W9" s="21" t="s">
        <v>199</v>
      </c>
      <c r="X9" s="21" t="s">
        <v>198</v>
      </c>
      <c r="Y9" s="21" t="s">
        <v>198</v>
      </c>
      <c r="Z9" s="21" t="s">
        <v>198</v>
      </c>
      <c r="AA9" s="21" t="s">
        <v>249</v>
      </c>
      <c r="AB9" s="11">
        <v>43794</v>
      </c>
      <c r="AC9" s="14">
        <v>1414004.7</v>
      </c>
      <c r="AD9" s="13">
        <v>1640245.45</v>
      </c>
      <c r="AE9" s="14">
        <v>1640245.45</v>
      </c>
      <c r="AF9" s="14">
        <v>1640245.45</v>
      </c>
      <c r="AG9" s="10" t="s">
        <v>200</v>
      </c>
      <c r="AI9" s="10" t="s">
        <v>203</v>
      </c>
      <c r="AJ9" s="21" t="s">
        <v>251</v>
      </c>
      <c r="AK9" s="11">
        <v>43796</v>
      </c>
      <c r="AL9" s="11">
        <v>43830</v>
      </c>
      <c r="AM9" s="24" t="s">
        <v>257</v>
      </c>
      <c r="AO9" s="10">
        <v>1</v>
      </c>
      <c r="AP9" s="10" t="s">
        <v>147</v>
      </c>
      <c r="AQ9" s="10" t="s">
        <v>231</v>
      </c>
      <c r="AR9" s="10" t="s">
        <v>202</v>
      </c>
      <c r="AS9" s="10" t="s">
        <v>247</v>
      </c>
      <c r="AT9" s="21" t="s">
        <v>251</v>
      </c>
      <c r="AW9" s="10" t="s">
        <v>149</v>
      </c>
      <c r="AX9" s="10" t="s">
        <v>152</v>
      </c>
      <c r="AZ9" s="10" t="s">
        <v>201</v>
      </c>
      <c r="BE9" s="10" t="s">
        <v>198</v>
      </c>
      <c r="BF9" s="11">
        <v>43830</v>
      </c>
      <c r="BG9" s="11">
        <v>43830</v>
      </c>
      <c r="BH9" s="21" t="s">
        <v>222</v>
      </c>
    </row>
    <row r="10" spans="1:60" ht="92.25" customHeight="1" x14ac:dyDescent="0.25">
      <c r="A10" s="10">
        <v>2019</v>
      </c>
      <c r="B10" s="11">
        <v>43739</v>
      </c>
      <c r="C10" s="11">
        <v>43830</v>
      </c>
      <c r="D10" s="10" t="s">
        <v>138</v>
      </c>
      <c r="E10" s="10" t="s">
        <v>140</v>
      </c>
      <c r="F10" s="10">
        <v>3</v>
      </c>
      <c r="G10" s="10" t="s">
        <v>258</v>
      </c>
      <c r="H10" s="25" t="s">
        <v>259</v>
      </c>
      <c r="I10" s="11">
        <v>43809</v>
      </c>
      <c r="J10" s="21" t="s">
        <v>260</v>
      </c>
      <c r="K10" s="10">
        <v>3</v>
      </c>
      <c r="L10" s="11">
        <v>43810</v>
      </c>
      <c r="M10" s="10">
        <v>3</v>
      </c>
      <c r="N10" s="10">
        <v>3</v>
      </c>
      <c r="R10" s="12" t="s">
        <v>262</v>
      </c>
      <c r="S10" s="12" t="s">
        <v>263</v>
      </c>
      <c r="T10" s="12" t="s">
        <v>264</v>
      </c>
      <c r="U10" s="27" t="s">
        <v>267</v>
      </c>
      <c r="V10" s="12" t="s">
        <v>268</v>
      </c>
      <c r="W10" s="21" t="s">
        <v>199</v>
      </c>
      <c r="X10" s="21" t="s">
        <v>198</v>
      </c>
      <c r="Y10" s="21" t="s">
        <v>198</v>
      </c>
      <c r="Z10" s="21" t="s">
        <v>198</v>
      </c>
      <c r="AA10" s="21" t="str">
        <f>G10</f>
        <v>MZM/2018-2021/OP/FIII/ICM3/2019-030</v>
      </c>
      <c r="AB10" s="11">
        <v>43818</v>
      </c>
      <c r="AC10" s="13">
        <v>2801629.74</v>
      </c>
      <c r="AD10" s="13">
        <v>3249890.5</v>
      </c>
      <c r="AE10" s="15">
        <v>3249890.5</v>
      </c>
      <c r="AF10" s="15">
        <v>3249890.5</v>
      </c>
      <c r="AG10" s="10" t="s">
        <v>200</v>
      </c>
      <c r="AI10" s="10" t="s">
        <v>203</v>
      </c>
      <c r="AJ10" s="21" t="s">
        <v>269</v>
      </c>
      <c r="AK10" s="11">
        <v>43819</v>
      </c>
      <c r="AL10" s="11">
        <v>43921</v>
      </c>
      <c r="AM10" s="24" t="s">
        <v>270</v>
      </c>
      <c r="AO10" s="10">
        <v>1</v>
      </c>
      <c r="AP10" s="10" t="s">
        <v>147</v>
      </c>
      <c r="AQ10" s="10" t="s">
        <v>232</v>
      </c>
      <c r="AR10" s="10" t="s">
        <v>202</v>
      </c>
      <c r="AS10" s="10" t="s">
        <v>247</v>
      </c>
      <c r="AT10" s="21" t="s">
        <v>260</v>
      </c>
      <c r="AW10" s="10" t="s">
        <v>149</v>
      </c>
      <c r="AX10" s="10" t="s">
        <v>152</v>
      </c>
      <c r="AZ10" s="10" t="s">
        <v>201</v>
      </c>
      <c r="BE10" s="10" t="s">
        <v>198</v>
      </c>
      <c r="BF10" s="11">
        <v>43830</v>
      </c>
      <c r="BG10" s="11">
        <v>43830</v>
      </c>
      <c r="BH10" s="21" t="s">
        <v>222</v>
      </c>
    </row>
    <row r="11" spans="1:60" ht="92.25" customHeight="1" x14ac:dyDescent="0.25">
      <c r="A11" s="10">
        <v>2019</v>
      </c>
      <c r="B11" s="11">
        <v>43739</v>
      </c>
      <c r="C11" s="11">
        <v>43830</v>
      </c>
      <c r="D11" s="10" t="s">
        <v>138</v>
      </c>
      <c r="E11" s="10" t="s">
        <v>140</v>
      </c>
      <c r="F11" s="10">
        <v>4</v>
      </c>
      <c r="G11" s="10" t="s">
        <v>276</v>
      </c>
      <c r="H11" s="24" t="s">
        <v>277</v>
      </c>
      <c r="I11" s="11">
        <v>43809</v>
      </c>
      <c r="J11" s="21" t="s">
        <v>278</v>
      </c>
      <c r="K11" s="10">
        <v>4</v>
      </c>
      <c r="L11" s="11">
        <v>43810</v>
      </c>
      <c r="M11" s="10">
        <v>4</v>
      </c>
      <c r="N11" s="10">
        <v>4</v>
      </c>
      <c r="R11" s="12" t="s">
        <v>271</v>
      </c>
      <c r="S11" s="12" t="s">
        <v>272</v>
      </c>
      <c r="T11" s="12" t="s">
        <v>273</v>
      </c>
      <c r="U11" s="27" t="s">
        <v>274</v>
      </c>
      <c r="V11" s="12" t="s">
        <v>275</v>
      </c>
      <c r="W11" s="21" t="s">
        <v>199</v>
      </c>
      <c r="X11" s="21" t="s">
        <v>198</v>
      </c>
      <c r="Y11" s="21" t="s">
        <v>198</v>
      </c>
      <c r="Z11" s="21" t="s">
        <v>198</v>
      </c>
      <c r="AA11" s="21" t="str">
        <f t="shared" ref="AA11:AA20" si="0">G11</f>
        <v>MZM/2018-2021/OP/FIII/ICM3/2019-031</v>
      </c>
      <c r="AB11" s="11">
        <v>43818</v>
      </c>
      <c r="AC11" s="15">
        <v>1511616.9</v>
      </c>
      <c r="AD11" s="13">
        <v>1753475.6</v>
      </c>
      <c r="AE11" s="15">
        <v>1753475.6</v>
      </c>
      <c r="AF11" s="15">
        <v>1753475.6</v>
      </c>
      <c r="AG11" s="10" t="s">
        <v>200</v>
      </c>
      <c r="AI11" s="10" t="s">
        <v>203</v>
      </c>
      <c r="AJ11" s="21" t="s">
        <v>278</v>
      </c>
      <c r="AK11" s="11">
        <v>43819</v>
      </c>
      <c r="AL11" s="11">
        <v>43921</v>
      </c>
      <c r="AM11" s="24" t="s">
        <v>277</v>
      </c>
      <c r="AO11" s="10">
        <v>1</v>
      </c>
      <c r="AP11" s="10" t="s">
        <v>147</v>
      </c>
      <c r="AQ11" s="10" t="s">
        <v>233</v>
      </c>
      <c r="AR11" s="10" t="s">
        <v>202</v>
      </c>
      <c r="AS11" s="10" t="s">
        <v>247</v>
      </c>
      <c r="AT11" s="21" t="str">
        <f>AJ11</f>
        <v>Ampliación y equipamiento de cárcamo de rebombeo en el Fraccionamiento Valle Dorado</v>
      </c>
      <c r="AW11" s="10" t="s">
        <v>149</v>
      </c>
      <c r="AX11" s="10" t="s">
        <v>152</v>
      </c>
      <c r="AZ11" s="10" t="s">
        <v>201</v>
      </c>
      <c r="BE11" s="10" t="s">
        <v>198</v>
      </c>
      <c r="BF11" s="11">
        <v>43830</v>
      </c>
      <c r="BG11" s="11">
        <v>43830</v>
      </c>
      <c r="BH11" s="21" t="s">
        <v>222</v>
      </c>
    </row>
    <row r="12" spans="1:60" ht="92.25" customHeight="1" x14ac:dyDescent="0.25">
      <c r="A12" s="10">
        <v>2019</v>
      </c>
      <c r="B12" s="11">
        <v>43739</v>
      </c>
      <c r="C12" s="11">
        <v>43830</v>
      </c>
      <c r="D12" s="10" t="s">
        <v>138</v>
      </c>
      <c r="E12" s="10" t="s">
        <v>140</v>
      </c>
      <c r="F12" s="10">
        <v>5</v>
      </c>
      <c r="G12" s="12" t="s">
        <v>279</v>
      </c>
      <c r="H12" s="25" t="s">
        <v>285</v>
      </c>
      <c r="I12" s="11">
        <v>43794</v>
      </c>
      <c r="J12" s="27" t="s">
        <v>286</v>
      </c>
      <c r="K12" s="10">
        <v>5</v>
      </c>
      <c r="L12" s="11">
        <v>43797</v>
      </c>
      <c r="M12" s="10">
        <v>5</v>
      </c>
      <c r="N12" s="10">
        <v>5</v>
      </c>
      <c r="R12" s="12" t="s">
        <v>281</v>
      </c>
      <c r="S12" s="12" t="s">
        <v>282</v>
      </c>
      <c r="T12" s="12" t="s">
        <v>283</v>
      </c>
      <c r="U12" s="27" t="s">
        <v>280</v>
      </c>
      <c r="V12" s="12" t="s">
        <v>284</v>
      </c>
      <c r="W12" s="21" t="s">
        <v>199</v>
      </c>
      <c r="X12" s="21" t="s">
        <v>198</v>
      </c>
      <c r="Y12" s="21" t="s">
        <v>198</v>
      </c>
      <c r="Z12" s="21" t="s">
        <v>198</v>
      </c>
      <c r="AA12" s="21" t="str">
        <f t="shared" si="0"/>
        <v>MZM/2018-2021/OP/FIII/ICM3/2019-032</v>
      </c>
      <c r="AB12" s="11">
        <v>43809</v>
      </c>
      <c r="AC12" s="13">
        <v>1918114.72</v>
      </c>
      <c r="AD12" s="13">
        <v>2225013.0699999998</v>
      </c>
      <c r="AE12" s="14">
        <v>2225013.0699999998</v>
      </c>
      <c r="AF12" s="14">
        <v>2225013.0699999998</v>
      </c>
      <c r="AG12" s="10" t="s">
        <v>200</v>
      </c>
      <c r="AI12" s="10" t="s">
        <v>203</v>
      </c>
      <c r="AK12" s="11">
        <v>43812</v>
      </c>
      <c r="AL12" s="11">
        <v>43921</v>
      </c>
      <c r="AM12" s="24" t="s">
        <v>287</v>
      </c>
      <c r="AO12" s="10">
        <v>1</v>
      </c>
      <c r="AP12" s="10" t="s">
        <v>147</v>
      </c>
      <c r="AQ12" s="10" t="s">
        <v>234</v>
      </c>
      <c r="AR12" s="10" t="s">
        <v>202</v>
      </c>
      <c r="AS12" s="10" t="s">
        <v>247</v>
      </c>
      <c r="AT12" s="21" t="str">
        <f>J12</f>
        <v>: Perforación de pozo profundo en la Comunidad La Sauceda</v>
      </c>
      <c r="AW12" s="10" t="s">
        <v>149</v>
      </c>
      <c r="AX12" s="10" t="s">
        <v>152</v>
      </c>
      <c r="AZ12" s="10" t="s">
        <v>201</v>
      </c>
      <c r="BE12" s="10" t="s">
        <v>198</v>
      </c>
      <c r="BF12" s="11">
        <v>43830</v>
      </c>
      <c r="BG12" s="11">
        <v>43830</v>
      </c>
      <c r="BH12" s="21" t="s">
        <v>222</v>
      </c>
    </row>
    <row r="13" spans="1:60" ht="92.25" customHeight="1" x14ac:dyDescent="0.25">
      <c r="A13" s="10">
        <v>2019</v>
      </c>
      <c r="B13" s="11">
        <v>43739</v>
      </c>
      <c r="C13" s="11">
        <v>43830</v>
      </c>
      <c r="D13" s="10" t="s">
        <v>138</v>
      </c>
      <c r="E13" s="10" t="s">
        <v>140</v>
      </c>
      <c r="F13" s="10">
        <v>6</v>
      </c>
      <c r="G13" s="12" t="s">
        <v>288</v>
      </c>
      <c r="H13" s="24" t="s">
        <v>289</v>
      </c>
      <c r="I13" s="11">
        <v>43809</v>
      </c>
      <c r="J13" s="27" t="s">
        <v>290</v>
      </c>
      <c r="K13" s="10">
        <v>6</v>
      </c>
      <c r="L13" s="11">
        <v>43810</v>
      </c>
      <c r="M13" s="10">
        <v>6</v>
      </c>
      <c r="N13" s="10">
        <v>6</v>
      </c>
      <c r="R13" s="10" t="s">
        <v>216</v>
      </c>
      <c r="S13" s="10" t="s">
        <v>217</v>
      </c>
      <c r="T13" s="10" t="s">
        <v>218</v>
      </c>
      <c r="U13" s="21" t="s">
        <v>219</v>
      </c>
      <c r="V13" s="10" t="s">
        <v>220</v>
      </c>
      <c r="W13" s="21" t="s">
        <v>199</v>
      </c>
      <c r="X13" s="21" t="s">
        <v>198</v>
      </c>
      <c r="Y13" s="21" t="s">
        <v>198</v>
      </c>
      <c r="Z13" s="21" t="s">
        <v>198</v>
      </c>
      <c r="AA13" s="21" t="str">
        <f t="shared" si="0"/>
        <v>MZM/2018-2021/OP/FIII/ICM3/2019-033</v>
      </c>
      <c r="AB13" s="11">
        <v>43818</v>
      </c>
      <c r="AC13" s="14">
        <v>3333850.43</v>
      </c>
      <c r="AD13" s="13">
        <v>3867266.5</v>
      </c>
      <c r="AE13" s="14">
        <v>3867266.5</v>
      </c>
      <c r="AF13" s="14">
        <v>3867266.5</v>
      </c>
      <c r="AG13" s="10" t="s">
        <v>200</v>
      </c>
      <c r="AI13" s="10" t="s">
        <v>203</v>
      </c>
      <c r="AK13" s="11">
        <v>43819</v>
      </c>
      <c r="AL13" s="11">
        <v>43921</v>
      </c>
      <c r="AM13" s="24" t="s">
        <v>291</v>
      </c>
      <c r="AO13" s="10">
        <v>1</v>
      </c>
      <c r="AP13" s="10" t="s">
        <v>147</v>
      </c>
      <c r="AQ13" s="10" t="s">
        <v>235</v>
      </c>
      <c r="AR13" s="10" t="s">
        <v>202</v>
      </c>
      <c r="AS13" s="10" t="s">
        <v>247</v>
      </c>
      <c r="AT13" s="21" t="str">
        <f>J13</f>
        <v>Construcción de línea de drenaje principal en el Sauz de Abajo</v>
      </c>
      <c r="AW13" s="10" t="s">
        <v>149</v>
      </c>
      <c r="AX13" s="10" t="s">
        <v>152</v>
      </c>
      <c r="AZ13" s="10" t="s">
        <v>201</v>
      </c>
      <c r="BE13" s="10" t="s">
        <v>198</v>
      </c>
      <c r="BF13" s="11">
        <v>43830</v>
      </c>
      <c r="BG13" s="11">
        <v>43830</v>
      </c>
      <c r="BH13" s="21" t="s">
        <v>222</v>
      </c>
    </row>
    <row r="14" spans="1:60" ht="92.25" customHeight="1" x14ac:dyDescent="0.25">
      <c r="A14" s="10">
        <v>2019</v>
      </c>
      <c r="B14" s="11">
        <v>43739</v>
      </c>
      <c r="C14" s="11">
        <v>43830</v>
      </c>
      <c r="D14" s="10" t="s">
        <v>138</v>
      </c>
      <c r="E14" s="10" t="s">
        <v>140</v>
      </c>
      <c r="F14" s="10">
        <v>7</v>
      </c>
      <c r="G14" s="12" t="s">
        <v>292</v>
      </c>
      <c r="H14" s="24" t="s">
        <v>293</v>
      </c>
      <c r="I14" s="11">
        <v>43809</v>
      </c>
      <c r="J14" s="21" t="s">
        <v>294</v>
      </c>
      <c r="K14" s="10">
        <v>7</v>
      </c>
      <c r="L14" s="11">
        <v>43810</v>
      </c>
      <c r="M14" s="10">
        <v>7</v>
      </c>
      <c r="N14" s="10">
        <v>7</v>
      </c>
      <c r="R14" s="10" t="s">
        <v>226</v>
      </c>
      <c r="S14" s="12" t="s">
        <v>227</v>
      </c>
      <c r="T14" s="12" t="s">
        <v>228</v>
      </c>
      <c r="U14" s="27" t="s">
        <v>225</v>
      </c>
      <c r="V14" s="12" t="s">
        <v>229</v>
      </c>
      <c r="W14" s="21" t="s">
        <v>199</v>
      </c>
      <c r="X14" s="21" t="s">
        <v>198</v>
      </c>
      <c r="Y14" s="21" t="s">
        <v>198</v>
      </c>
      <c r="Z14" s="21" t="s">
        <v>198</v>
      </c>
      <c r="AA14" s="21" t="str">
        <f t="shared" si="0"/>
        <v>MZM/2018-2021/OP/FIII/ICM3/2019-035</v>
      </c>
      <c r="AB14" s="11">
        <v>43818</v>
      </c>
      <c r="AC14" s="13">
        <v>2110597.9300000002</v>
      </c>
      <c r="AD14" s="13">
        <v>2448293.6</v>
      </c>
      <c r="AE14" s="16">
        <v>2448293.6</v>
      </c>
      <c r="AF14" s="16">
        <v>2448293.6</v>
      </c>
      <c r="AG14" s="10" t="s">
        <v>200</v>
      </c>
      <c r="AI14" s="10" t="s">
        <v>203</v>
      </c>
      <c r="AK14" s="11">
        <v>43819</v>
      </c>
      <c r="AL14" s="11">
        <v>43921</v>
      </c>
      <c r="AM14" s="24" t="s">
        <v>295</v>
      </c>
      <c r="AO14" s="10">
        <v>1</v>
      </c>
      <c r="AP14" s="10" t="s">
        <v>147</v>
      </c>
      <c r="AQ14" s="10" t="s">
        <v>236</v>
      </c>
      <c r="AR14" s="10" t="s">
        <v>202</v>
      </c>
      <c r="AS14" s="10" t="s">
        <v>247</v>
      </c>
      <c r="AT14" s="21" t="str">
        <f t="shared" ref="AT14:AT20" si="1">J14</f>
        <v>Ampliación y equipamiento de Cárcamo de rebombeo en el Camino al Jericó.</v>
      </c>
      <c r="AW14" s="10" t="s">
        <v>149</v>
      </c>
      <c r="AX14" s="10" t="s">
        <v>152</v>
      </c>
      <c r="AZ14" s="10" t="s">
        <v>201</v>
      </c>
      <c r="BE14" s="10" t="s">
        <v>198</v>
      </c>
      <c r="BF14" s="11">
        <v>43830</v>
      </c>
      <c r="BG14" s="11">
        <v>43830</v>
      </c>
      <c r="BH14" s="21" t="s">
        <v>222</v>
      </c>
    </row>
    <row r="15" spans="1:60" ht="92.25" customHeight="1" x14ac:dyDescent="0.25">
      <c r="A15" s="10">
        <v>2019</v>
      </c>
      <c r="B15" s="11">
        <v>43739</v>
      </c>
      <c r="C15" s="11">
        <v>43830</v>
      </c>
      <c r="D15" s="10" t="s">
        <v>138</v>
      </c>
      <c r="E15" s="10" t="s">
        <v>140</v>
      </c>
      <c r="F15" s="10">
        <v>8</v>
      </c>
      <c r="G15" s="12" t="s">
        <v>296</v>
      </c>
      <c r="H15" s="25" t="s">
        <v>297</v>
      </c>
      <c r="I15" s="11">
        <v>43809</v>
      </c>
      <c r="J15" s="21" t="s">
        <v>298</v>
      </c>
      <c r="K15" s="10">
        <v>8</v>
      </c>
      <c r="L15" s="11">
        <v>43810</v>
      </c>
      <c r="M15" s="10">
        <v>8</v>
      </c>
      <c r="N15" s="10">
        <v>8</v>
      </c>
      <c r="R15" s="12" t="s">
        <v>204</v>
      </c>
      <c r="S15" s="12" t="s">
        <v>205</v>
      </c>
      <c r="T15" s="12" t="s">
        <v>206</v>
      </c>
      <c r="U15" s="27" t="s">
        <v>223</v>
      </c>
      <c r="V15" s="12" t="s">
        <v>214</v>
      </c>
      <c r="W15" s="21" t="s">
        <v>199</v>
      </c>
      <c r="X15" s="21" t="s">
        <v>198</v>
      </c>
      <c r="Y15" s="21" t="s">
        <v>198</v>
      </c>
      <c r="Z15" s="21" t="s">
        <v>198</v>
      </c>
      <c r="AA15" s="21" t="str">
        <f t="shared" si="0"/>
        <v>MZM/2018-2021/OP/FIII/ICM3/2019-036</v>
      </c>
      <c r="AB15" s="11">
        <v>43818</v>
      </c>
      <c r="AC15" s="14">
        <v>3222004.91</v>
      </c>
      <c r="AD15" s="13">
        <v>3737525.7</v>
      </c>
      <c r="AE15" s="14">
        <v>3737525.7</v>
      </c>
      <c r="AF15" s="14">
        <v>3737525.7</v>
      </c>
      <c r="AG15" s="10" t="s">
        <v>200</v>
      </c>
      <c r="AI15" s="10" t="s">
        <v>203</v>
      </c>
      <c r="AK15" s="11">
        <v>43819</v>
      </c>
      <c r="AL15" s="11">
        <v>43921</v>
      </c>
      <c r="AM15" s="24" t="s">
        <v>299</v>
      </c>
      <c r="AO15" s="10">
        <v>1</v>
      </c>
      <c r="AP15" s="10" t="s">
        <v>147</v>
      </c>
      <c r="AQ15" s="10" t="s">
        <v>237</v>
      </c>
      <c r="AR15" s="10" t="s">
        <v>202</v>
      </c>
      <c r="AS15" s="10" t="s">
        <v>247</v>
      </c>
      <c r="AT15" s="21" t="str">
        <f t="shared" si="1"/>
        <v xml:space="preserve">Construcción de colector de aguas residuales en Av Lázaro Cárdenas de 
Ferrocarril a calle Cerro de Tancítaro.
</v>
      </c>
      <c r="AW15" s="10" t="s">
        <v>149</v>
      </c>
      <c r="AX15" s="10" t="s">
        <v>152</v>
      </c>
      <c r="AZ15" s="10" t="s">
        <v>201</v>
      </c>
      <c r="BE15" s="10" t="s">
        <v>198</v>
      </c>
      <c r="BF15" s="11">
        <v>43830</v>
      </c>
      <c r="BG15" s="11">
        <v>43830</v>
      </c>
      <c r="BH15" s="21" t="s">
        <v>222</v>
      </c>
    </row>
    <row r="16" spans="1:60" ht="92.25" customHeight="1" x14ac:dyDescent="0.25">
      <c r="A16" s="10">
        <v>2019</v>
      </c>
      <c r="B16" s="11">
        <v>43739</v>
      </c>
      <c r="C16" s="11">
        <v>43830</v>
      </c>
      <c r="D16" s="10" t="s">
        <v>138</v>
      </c>
      <c r="E16" s="10" t="s">
        <v>140</v>
      </c>
      <c r="F16" s="10">
        <v>9</v>
      </c>
      <c r="G16" s="12" t="s">
        <v>304</v>
      </c>
      <c r="H16" s="24" t="s">
        <v>305</v>
      </c>
      <c r="I16" s="11">
        <v>43809</v>
      </c>
      <c r="J16" s="27" t="s">
        <v>306</v>
      </c>
      <c r="K16" s="10">
        <v>9</v>
      </c>
      <c r="L16" s="11">
        <v>43810</v>
      </c>
      <c r="M16" s="10">
        <v>9</v>
      </c>
      <c r="N16" s="10">
        <v>9</v>
      </c>
      <c r="R16" s="12" t="s">
        <v>300</v>
      </c>
      <c r="S16" s="12" t="s">
        <v>209</v>
      </c>
      <c r="T16" s="12" t="s">
        <v>301</v>
      </c>
      <c r="U16" s="27" t="s">
        <v>302</v>
      </c>
      <c r="V16" s="12" t="s">
        <v>303</v>
      </c>
      <c r="W16" s="21" t="s">
        <v>199</v>
      </c>
      <c r="X16" s="21" t="s">
        <v>198</v>
      </c>
      <c r="Y16" s="21" t="s">
        <v>198</v>
      </c>
      <c r="Z16" s="21" t="s">
        <v>198</v>
      </c>
      <c r="AA16" s="21" t="str">
        <f t="shared" si="0"/>
        <v>MZM/2018-2021/OP/FIII/ICM3/2019-037</v>
      </c>
      <c r="AB16" s="11">
        <v>43818</v>
      </c>
      <c r="AC16" s="14">
        <v>1257737.4099999999</v>
      </c>
      <c r="AD16" s="13">
        <v>1458975.4</v>
      </c>
      <c r="AE16" s="14">
        <v>1458975.4</v>
      </c>
      <c r="AF16" s="17">
        <v>1458975.4</v>
      </c>
      <c r="AG16" s="10" t="s">
        <v>200</v>
      </c>
      <c r="AI16" s="10" t="s">
        <v>203</v>
      </c>
      <c r="AK16" s="11">
        <v>43819</v>
      </c>
      <c r="AL16" s="11">
        <v>43921</v>
      </c>
      <c r="AM16" s="24" t="s">
        <v>307</v>
      </c>
      <c r="AO16" s="10">
        <v>1</v>
      </c>
      <c r="AP16" s="10" t="s">
        <v>147</v>
      </c>
      <c r="AQ16" s="10" t="s">
        <v>238</v>
      </c>
      <c r="AR16" s="10" t="s">
        <v>202</v>
      </c>
      <c r="AS16" s="10" t="s">
        <v>247</v>
      </c>
      <c r="AT16" s="21" t="str">
        <f t="shared" si="1"/>
        <v>Construcción de red de drenaje sanitario en la Colonia 1ro de Mayo</v>
      </c>
      <c r="AW16" s="10" t="s">
        <v>149</v>
      </c>
      <c r="AX16" s="10" t="s">
        <v>152</v>
      </c>
      <c r="AZ16" s="10" t="s">
        <v>201</v>
      </c>
      <c r="BE16" s="10" t="s">
        <v>198</v>
      </c>
      <c r="BF16" s="11">
        <v>43830</v>
      </c>
      <c r="BG16" s="11">
        <v>43830</v>
      </c>
      <c r="BH16" s="21" t="s">
        <v>222</v>
      </c>
    </row>
    <row r="17" spans="1:60" ht="92.25" customHeight="1" x14ac:dyDescent="0.25">
      <c r="A17" s="10">
        <v>2019</v>
      </c>
      <c r="B17" s="11">
        <v>43739</v>
      </c>
      <c r="C17" s="11">
        <v>43830</v>
      </c>
      <c r="D17" s="10" t="s">
        <v>138</v>
      </c>
      <c r="E17" s="10" t="s">
        <v>140</v>
      </c>
      <c r="F17" s="10">
        <v>10</v>
      </c>
      <c r="G17" s="12" t="s">
        <v>308</v>
      </c>
      <c r="H17" s="24" t="s">
        <v>309</v>
      </c>
      <c r="I17" s="11">
        <v>43809</v>
      </c>
      <c r="J17" s="27" t="s">
        <v>310</v>
      </c>
      <c r="K17" s="10">
        <v>10</v>
      </c>
      <c r="L17" s="11">
        <v>43810</v>
      </c>
      <c r="M17" s="10">
        <v>10</v>
      </c>
      <c r="N17" s="10">
        <v>10</v>
      </c>
      <c r="R17" s="10" t="s">
        <v>226</v>
      </c>
      <c r="S17" s="12" t="s">
        <v>227</v>
      </c>
      <c r="T17" s="12" t="s">
        <v>228</v>
      </c>
      <c r="U17" s="27" t="s">
        <v>225</v>
      </c>
      <c r="V17" s="12" t="s">
        <v>229</v>
      </c>
      <c r="W17" s="21" t="s">
        <v>199</v>
      </c>
      <c r="X17" s="21" t="s">
        <v>198</v>
      </c>
      <c r="Y17" s="21" t="s">
        <v>198</v>
      </c>
      <c r="Z17" s="21" t="s">
        <v>198</v>
      </c>
      <c r="AA17" s="21" t="str">
        <f t="shared" si="0"/>
        <v>MZM/2018-2021/OP/FIII/ICM3/2019-038</v>
      </c>
      <c r="AB17" s="11">
        <v>43818</v>
      </c>
      <c r="AC17" s="13">
        <v>3393233.02</v>
      </c>
      <c r="AD17" s="16">
        <v>3936150.3</v>
      </c>
      <c r="AE17" s="16">
        <v>3936150.3</v>
      </c>
      <c r="AF17" s="16">
        <v>3936150.3</v>
      </c>
      <c r="AG17" s="10" t="s">
        <v>200</v>
      </c>
      <c r="AI17" s="10" t="s">
        <v>203</v>
      </c>
      <c r="AK17" s="11">
        <v>43819</v>
      </c>
      <c r="AL17" s="11">
        <v>43921</v>
      </c>
      <c r="AM17" s="24" t="s">
        <v>311</v>
      </c>
      <c r="AO17" s="10">
        <v>1</v>
      </c>
      <c r="AP17" s="10" t="s">
        <v>147</v>
      </c>
      <c r="AQ17" s="10" t="s">
        <v>239</v>
      </c>
      <c r="AR17" s="10" t="s">
        <v>202</v>
      </c>
      <c r="AS17" s="10" t="s">
        <v>247</v>
      </c>
      <c r="AT17" s="21" t="str">
        <f t="shared" si="1"/>
        <v>Perforación equipamiento y electrificación de pozo profundo en la Comunidad de Canindo</v>
      </c>
      <c r="AW17" s="10" t="s">
        <v>149</v>
      </c>
      <c r="AX17" s="10" t="s">
        <v>152</v>
      </c>
      <c r="AZ17" s="10" t="s">
        <v>201</v>
      </c>
      <c r="BE17" s="10" t="s">
        <v>198</v>
      </c>
      <c r="BF17" s="11">
        <v>43830</v>
      </c>
      <c r="BG17" s="11">
        <v>43830</v>
      </c>
      <c r="BH17" s="21" t="s">
        <v>222</v>
      </c>
    </row>
    <row r="18" spans="1:60" ht="92.25" customHeight="1" x14ac:dyDescent="0.25">
      <c r="A18" s="10">
        <v>2019</v>
      </c>
      <c r="B18" s="11">
        <v>43739</v>
      </c>
      <c r="C18" s="11">
        <v>43830</v>
      </c>
      <c r="D18" s="10" t="s">
        <v>138</v>
      </c>
      <c r="E18" s="10" t="s">
        <v>140</v>
      </c>
      <c r="F18" s="10">
        <v>11</v>
      </c>
      <c r="G18" s="12" t="s">
        <v>317</v>
      </c>
      <c r="H18" s="26" t="s">
        <v>320</v>
      </c>
      <c r="I18" s="11">
        <v>43809</v>
      </c>
      <c r="J18" s="27" t="s">
        <v>321</v>
      </c>
      <c r="K18" s="10">
        <v>11</v>
      </c>
      <c r="L18" s="11">
        <v>43810</v>
      </c>
      <c r="M18" s="10">
        <v>11</v>
      </c>
      <c r="N18" s="10">
        <v>11</v>
      </c>
      <c r="R18" s="10" t="s">
        <v>312</v>
      </c>
      <c r="S18" s="12" t="s">
        <v>314</v>
      </c>
      <c r="T18" s="12" t="s">
        <v>313</v>
      </c>
      <c r="U18" s="27" t="s">
        <v>315</v>
      </c>
      <c r="V18" s="10" t="s">
        <v>316</v>
      </c>
      <c r="W18" s="21" t="s">
        <v>199</v>
      </c>
      <c r="X18" s="21" t="s">
        <v>198</v>
      </c>
      <c r="Y18" s="21" t="s">
        <v>198</v>
      </c>
      <c r="Z18" s="21" t="s">
        <v>198</v>
      </c>
      <c r="AA18" s="21" t="str">
        <f t="shared" si="0"/>
        <v>MZM/2018-2021/OP/FIII/ICM3/2019-039</v>
      </c>
      <c r="AB18" s="11">
        <v>43818</v>
      </c>
      <c r="AC18" s="14">
        <v>3194405.6</v>
      </c>
      <c r="AD18" s="14">
        <v>3194405.6</v>
      </c>
      <c r="AE18" s="14">
        <v>3194405.6</v>
      </c>
      <c r="AF18" s="14">
        <v>3194405.6</v>
      </c>
      <c r="AG18" s="10" t="s">
        <v>200</v>
      </c>
      <c r="AI18" s="10" t="s">
        <v>203</v>
      </c>
      <c r="AK18" s="11">
        <v>43819</v>
      </c>
      <c r="AL18" s="11">
        <v>43921</v>
      </c>
      <c r="AM18" s="24" t="s">
        <v>322</v>
      </c>
      <c r="AO18" s="10">
        <v>1</v>
      </c>
      <c r="AP18" s="10" t="s">
        <v>147</v>
      </c>
      <c r="AQ18" s="10" t="s">
        <v>240</v>
      </c>
      <c r="AR18" s="10" t="s">
        <v>202</v>
      </c>
      <c r="AS18" s="10" t="s">
        <v>247</v>
      </c>
      <c r="AT18" s="21" t="str">
        <f t="shared" si="1"/>
        <v>Perforación y equipamiento y electrificación de pozo profundo en la Comunidad de La Rinconada</v>
      </c>
      <c r="AW18" s="10" t="s">
        <v>149</v>
      </c>
      <c r="AX18" s="10" t="s">
        <v>152</v>
      </c>
      <c r="AZ18" s="10" t="s">
        <v>201</v>
      </c>
      <c r="BE18" s="10" t="s">
        <v>198</v>
      </c>
      <c r="BF18" s="11">
        <v>43830</v>
      </c>
      <c r="BG18" s="11">
        <v>43830</v>
      </c>
      <c r="BH18" s="21" t="s">
        <v>222</v>
      </c>
    </row>
    <row r="19" spans="1:60" ht="92.25" customHeight="1" x14ac:dyDescent="0.25">
      <c r="A19" s="10">
        <v>2019</v>
      </c>
      <c r="B19" s="11">
        <v>43739</v>
      </c>
      <c r="C19" s="11">
        <v>43830</v>
      </c>
      <c r="D19" s="10" t="s">
        <v>138</v>
      </c>
      <c r="E19" s="10" t="s">
        <v>140</v>
      </c>
      <c r="F19" s="10">
        <v>12</v>
      </c>
      <c r="G19" s="12" t="s">
        <v>318</v>
      </c>
      <c r="H19" s="26" t="s">
        <v>323</v>
      </c>
      <c r="I19" s="11">
        <v>43809</v>
      </c>
      <c r="J19" s="27" t="s">
        <v>324</v>
      </c>
      <c r="K19" s="10">
        <v>12</v>
      </c>
      <c r="L19" s="11">
        <v>43810</v>
      </c>
      <c r="M19" s="10">
        <v>12</v>
      </c>
      <c r="N19" s="10">
        <v>12</v>
      </c>
      <c r="R19" s="12" t="s">
        <v>210</v>
      </c>
      <c r="S19" s="12" t="s">
        <v>211</v>
      </c>
      <c r="T19" s="12" t="s">
        <v>212</v>
      </c>
      <c r="U19" s="27" t="s">
        <v>224</v>
      </c>
      <c r="V19" s="12" t="s">
        <v>213</v>
      </c>
      <c r="W19" s="21" t="s">
        <v>199</v>
      </c>
      <c r="X19" s="21" t="s">
        <v>198</v>
      </c>
      <c r="Y19" s="21" t="s">
        <v>198</v>
      </c>
      <c r="Z19" s="21" t="s">
        <v>198</v>
      </c>
      <c r="AA19" s="21" t="str">
        <f t="shared" si="0"/>
        <v>MZM/2018-2021/OP/FIII/ICM3/2019-041</v>
      </c>
      <c r="AB19" s="11">
        <v>43818</v>
      </c>
      <c r="AC19" s="14">
        <v>1202698.79</v>
      </c>
      <c r="AD19" s="14">
        <v>1395130.6</v>
      </c>
      <c r="AE19" s="14">
        <v>1395130.6</v>
      </c>
      <c r="AF19" s="14">
        <v>1395130.6</v>
      </c>
      <c r="AG19" s="10" t="s">
        <v>200</v>
      </c>
      <c r="AI19" s="10" t="s">
        <v>203</v>
      </c>
      <c r="AK19" s="11">
        <v>43819</v>
      </c>
      <c r="AL19" s="11">
        <v>43921</v>
      </c>
      <c r="AM19" s="24" t="s">
        <v>325</v>
      </c>
      <c r="AO19" s="10">
        <v>1</v>
      </c>
      <c r="AP19" s="10" t="s">
        <v>147</v>
      </c>
      <c r="AQ19" s="10" t="s">
        <v>241</v>
      </c>
      <c r="AR19" s="10" t="s">
        <v>202</v>
      </c>
      <c r="AS19" s="10" t="s">
        <v>247</v>
      </c>
      <c r="AT19" s="21" t="str">
        <f t="shared" si="1"/>
        <v>Pavimentación de concreto calle Ferrocarril Segunda Sección entre calle Oviedo y calle Murcia.</v>
      </c>
      <c r="AW19" s="10" t="s">
        <v>149</v>
      </c>
      <c r="AX19" s="10" t="s">
        <v>152</v>
      </c>
      <c r="AZ19" s="10" t="s">
        <v>201</v>
      </c>
      <c r="BE19" s="10" t="s">
        <v>198</v>
      </c>
      <c r="BF19" s="11">
        <v>43830</v>
      </c>
      <c r="BG19" s="11">
        <v>43830</v>
      </c>
      <c r="BH19" s="21" t="s">
        <v>222</v>
      </c>
    </row>
    <row r="20" spans="1:60" ht="92.25" customHeight="1" x14ac:dyDescent="0.25">
      <c r="A20" s="10">
        <v>2019</v>
      </c>
      <c r="B20" s="11">
        <v>43739</v>
      </c>
      <c r="C20" s="11">
        <v>43830</v>
      </c>
      <c r="D20" s="10" t="s">
        <v>138</v>
      </c>
      <c r="E20" s="10" t="s">
        <v>140</v>
      </c>
      <c r="F20" s="10">
        <v>13</v>
      </c>
      <c r="G20" s="12" t="s">
        <v>319</v>
      </c>
      <c r="H20" s="25" t="s">
        <v>326</v>
      </c>
      <c r="I20" s="11">
        <v>43809</v>
      </c>
      <c r="J20" s="27" t="s">
        <v>327</v>
      </c>
      <c r="K20" s="10">
        <v>13</v>
      </c>
      <c r="L20" s="11">
        <v>43810</v>
      </c>
      <c r="M20" s="10">
        <v>13</v>
      </c>
      <c r="N20" s="10">
        <v>13</v>
      </c>
      <c r="R20" s="12" t="s">
        <v>204</v>
      </c>
      <c r="S20" s="12" t="s">
        <v>205</v>
      </c>
      <c r="T20" s="12" t="s">
        <v>206</v>
      </c>
      <c r="U20" s="27" t="s">
        <v>223</v>
      </c>
      <c r="V20" s="12" t="s">
        <v>214</v>
      </c>
      <c r="W20" s="21" t="s">
        <v>199</v>
      </c>
      <c r="X20" s="21" t="s">
        <v>198</v>
      </c>
      <c r="Y20" s="21" t="s">
        <v>198</v>
      </c>
      <c r="Z20" s="21" t="s">
        <v>198</v>
      </c>
      <c r="AA20" s="21" t="str">
        <f t="shared" si="0"/>
        <v>MZM/2018-2021/OP/FIII/ICM3/2019-042</v>
      </c>
      <c r="AB20" s="11">
        <v>43818</v>
      </c>
      <c r="AC20" s="15">
        <v>1143759.31</v>
      </c>
      <c r="AD20" s="15">
        <v>1326760.8</v>
      </c>
      <c r="AE20" s="15">
        <v>1326760.8</v>
      </c>
      <c r="AF20" s="15">
        <v>1326760.8</v>
      </c>
      <c r="AG20" s="10" t="s">
        <v>200</v>
      </c>
      <c r="AI20" s="10" t="s">
        <v>203</v>
      </c>
      <c r="AK20" s="11">
        <v>43819</v>
      </c>
      <c r="AL20" s="11">
        <v>43921</v>
      </c>
      <c r="AM20" s="24" t="s">
        <v>328</v>
      </c>
      <c r="AO20" s="10">
        <v>1</v>
      </c>
      <c r="AP20" s="10" t="s">
        <v>147</v>
      </c>
      <c r="AQ20" s="10" t="s">
        <v>242</v>
      </c>
      <c r="AR20" s="10" t="s">
        <v>202</v>
      </c>
      <c r="AS20" s="10" t="s">
        <v>247</v>
      </c>
      <c r="AT20" s="21" t="str">
        <f t="shared" si="1"/>
        <v>Pavimentación de calle Jesús Carranza entre Av. Ferrocarril y calle Cartagena.</v>
      </c>
      <c r="AW20" s="10" t="s">
        <v>149</v>
      </c>
      <c r="AX20" s="10" t="s">
        <v>152</v>
      </c>
      <c r="AZ20" s="10" t="s">
        <v>201</v>
      </c>
      <c r="BE20" s="10" t="s">
        <v>198</v>
      </c>
      <c r="BF20" s="11">
        <v>43830</v>
      </c>
      <c r="BG20" s="11">
        <v>43830</v>
      </c>
      <c r="BH20" s="21" t="s">
        <v>222</v>
      </c>
    </row>
    <row r="25" spans="1:60" x14ac:dyDescent="0.25">
      <c r="R25" s="12"/>
      <c r="S25" s="12"/>
      <c r="T25" s="12"/>
    </row>
    <row r="27" spans="1:60" x14ac:dyDescent="0.25">
      <c r="R27" s="12"/>
      <c r="S27" s="12"/>
      <c r="T27" s="12"/>
    </row>
    <row r="32" spans="1:60" x14ac:dyDescent="0.25">
      <c r="R32" s="12"/>
      <c r="S32" s="12"/>
      <c r="T32" s="12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AX8:AX172">
      <formula1>Hidden_549</formula1>
    </dataValidation>
    <dataValidation type="list" allowBlank="1" showErrorMessage="1" sqref="AP8:AP172">
      <formula1>Hidden_341</formula1>
    </dataValidation>
    <dataValidation type="list" allowBlank="1" showErrorMessage="1" sqref="AW8:AW172">
      <formula1>Hidden_448</formula1>
    </dataValidation>
  </dataValidations>
  <hyperlinks>
    <hyperlink ref="H8" r:id="rId1"/>
    <hyperlink ref="AM8" r:id="rId2"/>
    <hyperlink ref="H9" r:id="rId3"/>
    <hyperlink ref="AM9" r:id="rId4"/>
    <hyperlink ref="H10" r:id="rId5"/>
    <hyperlink ref="AM10" r:id="rId6"/>
    <hyperlink ref="H11" r:id="rId7"/>
    <hyperlink ref="AM11" r:id="rId8"/>
    <hyperlink ref="H12" r:id="rId9"/>
    <hyperlink ref="AM12" r:id="rId10"/>
    <hyperlink ref="H13" r:id="rId11"/>
    <hyperlink ref="AM13" r:id="rId12"/>
    <hyperlink ref="H14" r:id="rId13"/>
    <hyperlink ref="AM14" r:id="rId14"/>
    <hyperlink ref="H15" r:id="rId15"/>
    <hyperlink ref="AM15" r:id="rId16"/>
    <hyperlink ref="H16" r:id="rId17"/>
    <hyperlink ref="AM16" r:id="rId18"/>
    <hyperlink ref="H17" r:id="rId19"/>
    <hyperlink ref="AM17" r:id="rId20"/>
    <hyperlink ref="H18" r:id="rId21"/>
    <hyperlink ref="AM18" r:id="rId22"/>
    <hyperlink ref="H19" r:id="rId23"/>
    <hyperlink ref="AM19" r:id="rId24"/>
    <hyperlink ref="H20" r:id="rId25"/>
    <hyperlink ref="AM20" r:id="rId26"/>
  </hyperlinks>
  <pageMargins left="0.25" right="0.25" top="0.75" bottom="0.75" header="0.3" footer="0.3"/>
  <pageSetup paperSize="5" scale="10" fitToHeight="0" orientation="landscape" r:id="rId27"/>
  <headerFooter alignWithMargins="0">
    <oddHeader>&amp;L&amp;G</oddHeader>
  </headerFooter>
  <legacyDrawingHF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D12" workbookViewId="0">
      <selection activeCell="D24" sqref="D24"/>
    </sheetView>
  </sheetViews>
  <sheetFormatPr baseColWidth="10" defaultColWidth="8.8554687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5" t="s">
        <v>207</v>
      </c>
      <c r="C4" s="5" t="s">
        <v>208</v>
      </c>
      <c r="D4" s="5" t="s">
        <v>209</v>
      </c>
      <c r="E4" s="5" t="s">
        <v>215</v>
      </c>
      <c r="F4" s="5" t="s">
        <v>197</v>
      </c>
    </row>
    <row r="5" spans="1:6" x14ac:dyDescent="0.25">
      <c r="A5">
        <v>3</v>
      </c>
      <c r="B5" s="7" t="s">
        <v>207</v>
      </c>
      <c r="C5" s="7" t="s">
        <v>208</v>
      </c>
      <c r="D5" s="7" t="s">
        <v>209</v>
      </c>
      <c r="E5" s="7" t="s">
        <v>215</v>
      </c>
      <c r="F5" s="7" t="s">
        <v>197</v>
      </c>
    </row>
    <row r="6" spans="1:6" x14ac:dyDescent="0.25">
      <c r="A6">
        <v>5</v>
      </c>
      <c r="B6" s="7" t="s">
        <v>207</v>
      </c>
      <c r="C6" s="7" t="s">
        <v>208</v>
      </c>
      <c r="D6" s="7" t="s">
        <v>209</v>
      </c>
      <c r="E6" s="7" t="s">
        <v>215</v>
      </c>
      <c r="F6" s="7" t="s">
        <v>197</v>
      </c>
    </row>
    <row r="7" spans="1:6" x14ac:dyDescent="0.25">
      <c r="A7">
        <v>7</v>
      </c>
      <c r="B7" s="7" t="s">
        <v>207</v>
      </c>
      <c r="C7" s="7" t="s">
        <v>208</v>
      </c>
      <c r="D7" s="7" t="s">
        <v>209</v>
      </c>
      <c r="E7" s="7" t="s">
        <v>215</v>
      </c>
      <c r="F7" s="7" t="s">
        <v>197</v>
      </c>
    </row>
    <row r="8" spans="1:6" x14ac:dyDescent="0.25">
      <c r="A8">
        <v>9</v>
      </c>
      <c r="B8" s="7" t="s">
        <v>207</v>
      </c>
      <c r="C8" s="7" t="s">
        <v>208</v>
      </c>
      <c r="D8" s="7" t="s">
        <v>209</v>
      </c>
      <c r="E8" s="7" t="s">
        <v>215</v>
      </c>
      <c r="F8" s="7" t="s">
        <v>197</v>
      </c>
    </row>
    <row r="9" spans="1:6" x14ac:dyDescent="0.25">
      <c r="D9" s="8" t="s">
        <v>209</v>
      </c>
      <c r="E9" s="8" t="s">
        <v>215</v>
      </c>
      <c r="F9" s="8" t="s">
        <v>197</v>
      </c>
    </row>
    <row r="10" spans="1:6" x14ac:dyDescent="0.25">
      <c r="D10" s="8" t="s">
        <v>209</v>
      </c>
      <c r="E10" s="8" t="s">
        <v>215</v>
      </c>
      <c r="F10" s="8" t="s">
        <v>197</v>
      </c>
    </row>
    <row r="11" spans="1:6" x14ac:dyDescent="0.25">
      <c r="D11" s="8" t="s">
        <v>209</v>
      </c>
      <c r="E11" s="8" t="s">
        <v>215</v>
      </c>
      <c r="F11" s="8" t="s">
        <v>197</v>
      </c>
    </row>
    <row r="12" spans="1:6" x14ac:dyDescent="0.25">
      <c r="D12" s="8" t="s">
        <v>209</v>
      </c>
      <c r="E12" s="8" t="s">
        <v>215</v>
      </c>
      <c r="F12" s="8" t="s">
        <v>197</v>
      </c>
    </row>
    <row r="13" spans="1:6" x14ac:dyDescent="0.25">
      <c r="D13" s="8" t="s">
        <v>209</v>
      </c>
      <c r="E13" s="8" t="s">
        <v>215</v>
      </c>
      <c r="F13" s="8" t="s">
        <v>197</v>
      </c>
    </row>
    <row r="14" spans="1:6" x14ac:dyDescent="0.25">
      <c r="D14" s="8" t="s">
        <v>209</v>
      </c>
      <c r="E14" s="8" t="s">
        <v>215</v>
      </c>
      <c r="F14" s="8" t="s">
        <v>197</v>
      </c>
    </row>
    <row r="15" spans="1:6" x14ac:dyDescent="0.25">
      <c r="D15" s="8" t="s">
        <v>209</v>
      </c>
      <c r="E15" s="8" t="s">
        <v>215</v>
      </c>
      <c r="F15" s="8" t="s">
        <v>197</v>
      </c>
    </row>
    <row r="16" spans="1:6" x14ac:dyDescent="0.25">
      <c r="D16" s="8" t="s">
        <v>209</v>
      </c>
      <c r="E16" s="8" t="s">
        <v>215</v>
      </c>
      <c r="F16" s="8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L25" sqref="L25:M2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 t="s">
        <v>202</v>
      </c>
    </row>
    <row r="5" spans="1:2" x14ac:dyDescent="0.25">
      <c r="A5" s="3"/>
      <c r="B5" s="3"/>
    </row>
    <row r="6" spans="1:2" x14ac:dyDescent="0.25">
      <c r="A6" s="3"/>
      <c r="B6" s="3"/>
    </row>
    <row r="7" spans="1:2" x14ac:dyDescent="0.25">
      <c r="A7" s="3"/>
      <c r="B7" s="3"/>
    </row>
    <row r="8" spans="1:2" x14ac:dyDescent="0.25">
      <c r="A8" s="3"/>
      <c r="B8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9" sqref="F19"/>
    </sheetView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6" workbookViewId="0">
      <selection activeCell="B16" sqref="B16:F1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5" t="s">
        <v>216</v>
      </c>
      <c r="C4" s="5" t="s">
        <v>217</v>
      </c>
      <c r="D4" s="5" t="s">
        <v>218</v>
      </c>
      <c r="E4" s="7" t="s">
        <v>219</v>
      </c>
      <c r="F4" s="7" t="s">
        <v>220</v>
      </c>
    </row>
    <row r="5" spans="1:6" x14ac:dyDescent="0.25">
      <c r="A5" s="4">
        <v>2</v>
      </c>
      <c r="B5" s="3" t="s">
        <v>252</v>
      </c>
      <c r="C5" s="3" t="s">
        <v>253</v>
      </c>
      <c r="D5" s="3" t="s">
        <v>254</v>
      </c>
      <c r="E5" s="3" t="s">
        <v>255</v>
      </c>
      <c r="F5" s="3" t="s">
        <v>256</v>
      </c>
    </row>
    <row r="6" spans="1:6" x14ac:dyDescent="0.25">
      <c r="A6">
        <v>3</v>
      </c>
      <c r="B6" s="8" t="s">
        <v>262</v>
      </c>
      <c r="C6" s="8" t="s">
        <v>263</v>
      </c>
      <c r="D6" s="8" t="s">
        <v>264</v>
      </c>
      <c r="E6" s="8" t="s">
        <v>261</v>
      </c>
      <c r="F6" s="8" t="s">
        <v>268</v>
      </c>
    </row>
    <row r="7" spans="1:6" x14ac:dyDescent="0.25">
      <c r="A7" s="6">
        <v>4</v>
      </c>
      <c r="B7" s="3" t="s">
        <v>271</v>
      </c>
      <c r="C7" s="3" t="s">
        <v>272</v>
      </c>
      <c r="D7" s="3" t="s">
        <v>273</v>
      </c>
      <c r="E7" s="3" t="s">
        <v>274</v>
      </c>
      <c r="F7" s="3" t="s">
        <v>275</v>
      </c>
    </row>
    <row r="8" spans="1:6" x14ac:dyDescent="0.25">
      <c r="A8" s="3">
        <v>5</v>
      </c>
      <c r="B8" s="3" t="s">
        <v>281</v>
      </c>
      <c r="C8" s="3" t="s">
        <v>282</v>
      </c>
      <c r="D8" s="3" t="s">
        <v>283</v>
      </c>
      <c r="E8" s="3" t="s">
        <v>280</v>
      </c>
      <c r="F8" s="3" t="s">
        <v>284</v>
      </c>
    </row>
    <row r="9" spans="1:6" x14ac:dyDescent="0.25">
      <c r="A9" s="3">
        <v>6</v>
      </c>
      <c r="B9" s="9" t="s">
        <v>216</v>
      </c>
      <c r="C9" s="9" t="s">
        <v>217</v>
      </c>
      <c r="D9" s="9" t="s">
        <v>218</v>
      </c>
      <c r="E9" s="9" t="s">
        <v>219</v>
      </c>
      <c r="F9" s="9" t="s">
        <v>220</v>
      </c>
    </row>
    <row r="10" spans="1:6" x14ac:dyDescent="0.25">
      <c r="A10" s="3">
        <v>7</v>
      </c>
      <c r="B10" s="9" t="s">
        <v>226</v>
      </c>
      <c r="C10" s="3" t="s">
        <v>227</v>
      </c>
      <c r="D10" s="3" t="s">
        <v>228</v>
      </c>
      <c r="E10" s="3" t="s">
        <v>225</v>
      </c>
      <c r="F10" s="3" t="s">
        <v>229</v>
      </c>
    </row>
    <row r="11" spans="1:6" x14ac:dyDescent="0.25">
      <c r="A11" s="8">
        <v>8</v>
      </c>
      <c r="B11" s="3" t="s">
        <v>204</v>
      </c>
      <c r="C11" s="3" t="s">
        <v>205</v>
      </c>
      <c r="D11" s="3" t="s">
        <v>206</v>
      </c>
      <c r="E11" s="3" t="s">
        <v>223</v>
      </c>
      <c r="F11" s="3" t="s">
        <v>214</v>
      </c>
    </row>
    <row r="12" spans="1:6" x14ac:dyDescent="0.25">
      <c r="A12" s="8">
        <v>9</v>
      </c>
      <c r="B12" s="3" t="s">
        <v>300</v>
      </c>
      <c r="C12" s="3" t="s">
        <v>209</v>
      </c>
      <c r="D12" s="3" t="s">
        <v>301</v>
      </c>
      <c r="E12" s="3" t="s">
        <v>302</v>
      </c>
      <c r="F12" s="3" t="s">
        <v>303</v>
      </c>
    </row>
    <row r="13" spans="1:6" x14ac:dyDescent="0.25">
      <c r="A13" s="8">
        <v>10</v>
      </c>
      <c r="B13" s="9" t="s">
        <v>226</v>
      </c>
      <c r="C13" s="3" t="s">
        <v>227</v>
      </c>
      <c r="D13" s="3" t="s">
        <v>228</v>
      </c>
      <c r="E13" s="3" t="s">
        <v>225</v>
      </c>
      <c r="F13" s="3" t="s">
        <v>229</v>
      </c>
    </row>
    <row r="14" spans="1:6" x14ac:dyDescent="0.25">
      <c r="A14" s="8">
        <v>11</v>
      </c>
      <c r="B14" s="5" t="s">
        <v>312</v>
      </c>
      <c r="C14" s="3" t="s">
        <v>314</v>
      </c>
      <c r="D14" s="3" t="s">
        <v>313</v>
      </c>
      <c r="E14" s="3" t="s">
        <v>315</v>
      </c>
      <c r="F14" s="5" t="s">
        <v>316</v>
      </c>
    </row>
    <row r="15" spans="1:6" x14ac:dyDescent="0.25">
      <c r="A15" s="3">
        <v>12</v>
      </c>
      <c r="B15" s="3" t="s">
        <v>210</v>
      </c>
      <c r="C15" s="3" t="s">
        <v>211</v>
      </c>
      <c r="D15" s="3" t="s">
        <v>212</v>
      </c>
      <c r="E15" s="3" t="s">
        <v>224</v>
      </c>
      <c r="F15" s="3" t="s">
        <v>213</v>
      </c>
    </row>
    <row r="16" spans="1:6" x14ac:dyDescent="0.25">
      <c r="A16" s="3">
        <v>13</v>
      </c>
      <c r="B16" s="3" t="s">
        <v>204</v>
      </c>
      <c r="C16" s="3" t="s">
        <v>205</v>
      </c>
      <c r="D16" s="3" t="s">
        <v>206</v>
      </c>
      <c r="E16" s="3" t="s">
        <v>223</v>
      </c>
      <c r="F16" s="3" t="s">
        <v>214</v>
      </c>
    </row>
    <row r="17" spans="1:6" x14ac:dyDescent="0.25">
      <c r="A17" s="6"/>
    </row>
    <row r="18" spans="1:6" x14ac:dyDescent="0.25">
      <c r="A18" s="6"/>
    </row>
    <row r="21" spans="1:6" x14ac:dyDescent="0.25">
      <c r="B21" s="3"/>
      <c r="C21" s="3"/>
      <c r="D21" s="3"/>
      <c r="E21" s="3"/>
      <c r="F21" s="3"/>
    </row>
    <row r="22" spans="1:6" x14ac:dyDescent="0.25">
      <c r="B22" s="3"/>
      <c r="C22" s="3"/>
      <c r="D22" s="3"/>
      <c r="E22" s="3"/>
      <c r="F22" s="3"/>
    </row>
    <row r="23" spans="1:6" x14ac:dyDescent="0.25">
      <c r="B23" s="3"/>
      <c r="C23" s="3"/>
      <c r="D23" s="3"/>
      <c r="E23" s="3"/>
      <c r="F23" s="3"/>
    </row>
    <row r="25" spans="1:6" x14ac:dyDescent="0.25">
      <c r="B25" s="3"/>
      <c r="C25" s="3"/>
      <c r="D25" s="3"/>
      <c r="E25" s="3"/>
      <c r="F25" s="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6" workbookViewId="0">
      <selection activeCell="B16" sqref="B16:F16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216</v>
      </c>
      <c r="C4" t="s">
        <v>217</v>
      </c>
      <c r="D4" t="s">
        <v>218</v>
      </c>
      <c r="E4" t="s">
        <v>219</v>
      </c>
      <c r="F4" t="s">
        <v>220</v>
      </c>
    </row>
    <row r="5" spans="1:6" x14ac:dyDescent="0.25">
      <c r="A5">
        <v>2</v>
      </c>
      <c r="B5" t="s">
        <v>252</v>
      </c>
      <c r="C5" t="s">
        <v>253</v>
      </c>
      <c r="D5" t="s">
        <v>254</v>
      </c>
      <c r="E5" t="s">
        <v>255</v>
      </c>
      <c r="F5" t="s">
        <v>256</v>
      </c>
    </row>
    <row r="6" spans="1:6" x14ac:dyDescent="0.25">
      <c r="A6">
        <v>3</v>
      </c>
      <c r="B6" t="s">
        <v>262</v>
      </c>
      <c r="C6" t="s">
        <v>263</v>
      </c>
      <c r="D6" t="s">
        <v>264</v>
      </c>
      <c r="E6" t="s">
        <v>261</v>
      </c>
      <c r="F6" t="s">
        <v>268</v>
      </c>
    </row>
    <row r="7" spans="1:6" x14ac:dyDescent="0.25">
      <c r="A7" s="6">
        <v>4</v>
      </c>
      <c r="B7" t="s">
        <v>271</v>
      </c>
      <c r="C7" t="s">
        <v>272</v>
      </c>
      <c r="D7" t="s">
        <v>273</v>
      </c>
      <c r="E7" t="s">
        <v>274</v>
      </c>
      <c r="F7" t="s">
        <v>275</v>
      </c>
    </row>
    <row r="8" spans="1:6" x14ac:dyDescent="0.25">
      <c r="A8" s="3">
        <v>5</v>
      </c>
      <c r="B8" s="3" t="s">
        <v>281</v>
      </c>
      <c r="C8" s="3" t="s">
        <v>282</v>
      </c>
      <c r="D8" s="3" t="s">
        <v>283</v>
      </c>
      <c r="E8" s="3" t="s">
        <v>280</v>
      </c>
      <c r="F8" s="3" t="s">
        <v>284</v>
      </c>
    </row>
    <row r="9" spans="1:6" x14ac:dyDescent="0.25">
      <c r="A9" s="3">
        <v>6</v>
      </c>
      <c r="B9" s="9" t="s">
        <v>216</v>
      </c>
      <c r="C9" s="9" t="s">
        <v>217</v>
      </c>
      <c r="D9" s="9" t="s">
        <v>218</v>
      </c>
      <c r="E9" s="9" t="s">
        <v>219</v>
      </c>
      <c r="F9" s="9" t="s">
        <v>220</v>
      </c>
    </row>
    <row r="10" spans="1:6" x14ac:dyDescent="0.25">
      <c r="A10" s="3">
        <v>7</v>
      </c>
      <c r="B10" t="s">
        <v>226</v>
      </c>
      <c r="C10" s="3" t="s">
        <v>227</v>
      </c>
      <c r="D10" s="3" t="s">
        <v>228</v>
      </c>
      <c r="E10" s="3" t="s">
        <v>225</v>
      </c>
      <c r="F10" s="3" t="s">
        <v>229</v>
      </c>
    </row>
    <row r="11" spans="1:6" x14ac:dyDescent="0.25">
      <c r="A11" s="3">
        <v>8</v>
      </c>
      <c r="B11" s="3" t="s">
        <v>204</v>
      </c>
      <c r="C11" s="3" t="s">
        <v>205</v>
      </c>
      <c r="D11" s="3" t="s">
        <v>206</v>
      </c>
      <c r="E11" s="3" t="s">
        <v>223</v>
      </c>
      <c r="F11" s="3" t="s">
        <v>214</v>
      </c>
    </row>
    <row r="12" spans="1:6" x14ac:dyDescent="0.25">
      <c r="A12" s="3">
        <v>9</v>
      </c>
      <c r="B12" s="3" t="s">
        <v>300</v>
      </c>
      <c r="C12" s="3" t="s">
        <v>209</v>
      </c>
      <c r="D12" s="3" t="s">
        <v>301</v>
      </c>
      <c r="E12" s="3" t="s">
        <v>302</v>
      </c>
      <c r="F12" s="3" t="s">
        <v>303</v>
      </c>
    </row>
    <row r="13" spans="1:6" x14ac:dyDescent="0.25">
      <c r="A13" s="3">
        <v>10</v>
      </c>
      <c r="B13" s="9" t="s">
        <v>226</v>
      </c>
      <c r="C13" s="3" t="s">
        <v>227</v>
      </c>
      <c r="D13" s="3" t="s">
        <v>228</v>
      </c>
      <c r="E13" s="3" t="s">
        <v>225</v>
      </c>
      <c r="F13" s="3" t="s">
        <v>229</v>
      </c>
    </row>
    <row r="14" spans="1:6" x14ac:dyDescent="0.25">
      <c r="A14" s="3">
        <v>11</v>
      </c>
      <c r="B14" s="9" t="s">
        <v>312</v>
      </c>
      <c r="C14" s="3" t="s">
        <v>314</v>
      </c>
      <c r="D14" s="3" t="s">
        <v>313</v>
      </c>
      <c r="E14" s="3" t="s">
        <v>315</v>
      </c>
      <c r="F14" s="9" t="s">
        <v>316</v>
      </c>
    </row>
    <row r="15" spans="1:6" x14ac:dyDescent="0.25">
      <c r="A15" s="3">
        <v>12</v>
      </c>
      <c r="B15" s="3" t="s">
        <v>210</v>
      </c>
      <c r="C15" s="3" t="s">
        <v>211</v>
      </c>
      <c r="D15" s="3" t="s">
        <v>212</v>
      </c>
      <c r="E15" s="3" t="s">
        <v>224</v>
      </c>
      <c r="F15" s="3" t="s">
        <v>213</v>
      </c>
    </row>
    <row r="16" spans="1:6" x14ac:dyDescent="0.25">
      <c r="A16" s="3">
        <v>13</v>
      </c>
      <c r="B16" s="3" t="s">
        <v>204</v>
      </c>
      <c r="C16" s="3" t="s">
        <v>205</v>
      </c>
      <c r="D16" s="3" t="s">
        <v>206</v>
      </c>
      <c r="E16" s="3" t="s">
        <v>223</v>
      </c>
      <c r="F16" s="3" t="s">
        <v>214</v>
      </c>
    </row>
    <row r="17" spans="1:6" x14ac:dyDescent="0.25">
      <c r="A17" s="6"/>
    </row>
    <row r="18" spans="1:6" x14ac:dyDescent="0.25">
      <c r="A18" s="6"/>
    </row>
    <row r="19" spans="1:6" x14ac:dyDescent="0.25">
      <c r="A19" s="6"/>
      <c r="C19" s="5"/>
      <c r="D19" s="5"/>
      <c r="E19" s="5"/>
      <c r="F19" s="5"/>
    </row>
    <row r="21" spans="1:6" x14ac:dyDescent="0.25">
      <c r="B21" s="7"/>
      <c r="C21" s="7"/>
      <c r="D21" s="7"/>
      <c r="E21" s="7"/>
      <c r="F21" s="7"/>
    </row>
    <row r="22" spans="1:6" x14ac:dyDescent="0.25">
      <c r="B22" s="7"/>
      <c r="C22" s="7"/>
      <c r="D22" s="7"/>
      <c r="E22" s="7"/>
      <c r="F22" s="7"/>
    </row>
    <row r="23" spans="1:6" x14ac:dyDescent="0.25">
      <c r="B23" s="5"/>
      <c r="C23" s="5"/>
      <c r="D23" s="5"/>
      <c r="E23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6" workbookViewId="0">
      <selection activeCell="B16" sqref="B16:F1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216</v>
      </c>
      <c r="C4" t="s">
        <v>217</v>
      </c>
      <c r="D4" t="s">
        <v>218</v>
      </c>
      <c r="E4" t="s">
        <v>219</v>
      </c>
      <c r="F4" t="s">
        <v>220</v>
      </c>
    </row>
    <row r="5" spans="1:6" x14ac:dyDescent="0.25">
      <c r="A5">
        <v>2</v>
      </c>
      <c r="B5" t="s">
        <v>265</v>
      </c>
      <c r="C5" t="s">
        <v>253</v>
      </c>
      <c r="D5" t="s">
        <v>254</v>
      </c>
      <c r="E5" t="s">
        <v>266</v>
      </c>
      <c r="F5" t="s">
        <v>256</v>
      </c>
    </row>
    <row r="6" spans="1:6" x14ac:dyDescent="0.25">
      <c r="A6">
        <v>3</v>
      </c>
      <c r="B6" s="8" t="s">
        <v>262</v>
      </c>
      <c r="C6" s="8" t="s">
        <v>263</v>
      </c>
      <c r="D6" s="8" t="s">
        <v>264</v>
      </c>
      <c r="E6" s="8" t="s">
        <v>261</v>
      </c>
      <c r="F6" s="8" t="s">
        <v>268</v>
      </c>
    </row>
    <row r="7" spans="1:6" x14ac:dyDescent="0.25">
      <c r="A7" s="8">
        <v>4</v>
      </c>
      <c r="B7" s="3" t="s">
        <v>271</v>
      </c>
      <c r="C7" s="3" t="s">
        <v>272</v>
      </c>
      <c r="D7" s="3" t="s">
        <v>273</v>
      </c>
      <c r="E7" s="3" t="s">
        <v>274</v>
      </c>
      <c r="F7" s="3" t="s">
        <v>275</v>
      </c>
    </row>
    <row r="8" spans="1:6" x14ac:dyDescent="0.25">
      <c r="A8" s="8">
        <v>5</v>
      </c>
      <c r="B8" s="3" t="s">
        <v>281</v>
      </c>
      <c r="C8" s="3" t="s">
        <v>282</v>
      </c>
      <c r="D8" s="3" t="s">
        <v>283</v>
      </c>
      <c r="E8" s="3" t="s">
        <v>280</v>
      </c>
      <c r="F8" s="3" t="s">
        <v>284</v>
      </c>
    </row>
    <row r="9" spans="1:6" x14ac:dyDescent="0.25">
      <c r="A9" s="8">
        <v>6</v>
      </c>
      <c r="B9" s="9" t="s">
        <v>216</v>
      </c>
      <c r="C9" s="9" t="s">
        <v>217</v>
      </c>
      <c r="D9" s="9" t="s">
        <v>218</v>
      </c>
      <c r="E9" s="9" t="s">
        <v>219</v>
      </c>
      <c r="F9" s="9" t="s">
        <v>220</v>
      </c>
    </row>
    <row r="10" spans="1:6" x14ac:dyDescent="0.25">
      <c r="A10" s="8">
        <v>7</v>
      </c>
      <c r="B10" s="9" t="s">
        <v>226</v>
      </c>
      <c r="C10" s="3" t="s">
        <v>227</v>
      </c>
      <c r="D10" s="3" t="s">
        <v>228</v>
      </c>
      <c r="E10" s="3" t="s">
        <v>225</v>
      </c>
      <c r="F10" s="3" t="s">
        <v>229</v>
      </c>
    </row>
    <row r="11" spans="1:6" x14ac:dyDescent="0.25">
      <c r="A11" s="8">
        <v>8</v>
      </c>
      <c r="B11" s="3" t="s">
        <v>204</v>
      </c>
      <c r="C11" s="3" t="s">
        <v>205</v>
      </c>
      <c r="D11" s="3" t="s">
        <v>206</v>
      </c>
      <c r="E11" s="3" t="s">
        <v>223</v>
      </c>
      <c r="F11" s="3" t="s">
        <v>214</v>
      </c>
    </row>
    <row r="12" spans="1:6" x14ac:dyDescent="0.25">
      <c r="A12" s="8">
        <v>9</v>
      </c>
      <c r="B12" s="3" t="s">
        <v>300</v>
      </c>
      <c r="C12" s="3" t="s">
        <v>209</v>
      </c>
      <c r="D12" s="3" t="s">
        <v>301</v>
      </c>
      <c r="E12" s="3" t="s">
        <v>302</v>
      </c>
      <c r="F12" s="3" t="s">
        <v>303</v>
      </c>
    </row>
    <row r="13" spans="1:6" x14ac:dyDescent="0.25">
      <c r="A13" s="8">
        <v>10</v>
      </c>
      <c r="B13" s="9" t="s">
        <v>226</v>
      </c>
      <c r="C13" s="3" t="s">
        <v>227</v>
      </c>
      <c r="D13" s="3" t="s">
        <v>228</v>
      </c>
      <c r="E13" s="3" t="s">
        <v>225</v>
      </c>
      <c r="F13" s="3" t="s">
        <v>229</v>
      </c>
    </row>
    <row r="14" spans="1:6" x14ac:dyDescent="0.25">
      <c r="A14" s="8">
        <v>11</v>
      </c>
      <c r="B14" s="9" t="s">
        <v>312</v>
      </c>
      <c r="C14" s="3" t="s">
        <v>314</v>
      </c>
      <c r="D14" s="3" t="s">
        <v>313</v>
      </c>
      <c r="E14" s="3" t="s">
        <v>315</v>
      </c>
      <c r="F14" s="9" t="s">
        <v>316</v>
      </c>
    </row>
    <row r="15" spans="1:6" x14ac:dyDescent="0.25">
      <c r="A15" s="8">
        <v>12</v>
      </c>
      <c r="B15" s="3" t="s">
        <v>210</v>
      </c>
      <c r="C15" s="3" t="s">
        <v>211</v>
      </c>
      <c r="D15" s="3" t="s">
        <v>212</v>
      </c>
      <c r="E15" s="3" t="s">
        <v>224</v>
      </c>
      <c r="F15" s="3" t="s">
        <v>213</v>
      </c>
    </row>
    <row r="16" spans="1:6" x14ac:dyDescent="0.25">
      <c r="A16" s="8">
        <v>13</v>
      </c>
      <c r="B16" s="3" t="s">
        <v>204</v>
      </c>
      <c r="C16" s="3" t="s">
        <v>205</v>
      </c>
      <c r="D16" s="3" t="s">
        <v>206</v>
      </c>
      <c r="E16" s="3" t="s">
        <v>223</v>
      </c>
      <c r="F16" s="3" t="s">
        <v>214</v>
      </c>
    </row>
    <row r="17" spans="1:6" x14ac:dyDescent="0.25">
      <c r="B17" s="2"/>
      <c r="C17" s="2"/>
      <c r="D17" s="2"/>
      <c r="E17" s="2"/>
      <c r="F17" s="2"/>
    </row>
    <row r="18" spans="1:6" x14ac:dyDescent="0.25"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4"/>
      <c r="B22" s="5"/>
      <c r="C22" s="5"/>
      <c r="D22" s="5"/>
      <c r="E22" s="5"/>
    </row>
    <row r="23" spans="1:6" x14ac:dyDescent="0.25">
      <c r="A23" s="4"/>
    </row>
    <row r="24" spans="1:6" x14ac:dyDescent="0.25">
      <c r="A24" s="4"/>
    </row>
    <row r="25" spans="1:6" x14ac:dyDescent="0.25">
      <c r="A25" s="4"/>
      <c r="B25" s="5"/>
      <c r="C25" s="5"/>
      <c r="D25" s="5"/>
      <c r="E25" s="5"/>
    </row>
    <row r="26" spans="1:6" x14ac:dyDescent="0.25">
      <c r="A26" s="4"/>
      <c r="B26" s="5"/>
      <c r="C26" s="5"/>
      <c r="D26" s="5"/>
      <c r="E26" s="5"/>
    </row>
    <row r="27" spans="1:6" x14ac:dyDescent="0.25">
      <c r="A27" s="4"/>
      <c r="B27" s="5"/>
      <c r="C27" s="5"/>
      <c r="D27" s="5"/>
      <c r="E27" s="5"/>
    </row>
    <row r="28" spans="1:6" x14ac:dyDescent="0.25">
      <c r="A28" s="4"/>
      <c r="B28" s="5"/>
      <c r="C28" s="5"/>
      <c r="D28" s="5"/>
      <c r="E28" s="5"/>
    </row>
    <row r="29" spans="1:6" x14ac:dyDescent="0.25">
      <c r="A29" s="4"/>
      <c r="B29" s="5"/>
      <c r="C29" s="5"/>
      <c r="D29" s="5"/>
      <c r="E29" s="5"/>
    </row>
    <row r="30" spans="1:6" x14ac:dyDescent="0.25">
      <c r="A30" s="4"/>
      <c r="B30" s="5"/>
      <c r="C30" s="5"/>
      <c r="D30" s="5"/>
      <c r="E30" s="5"/>
      <c r="F30" s="5"/>
    </row>
    <row r="31" spans="1:6" x14ac:dyDescent="0.25">
      <c r="B31" s="5"/>
      <c r="C31" s="5"/>
      <c r="D31" s="5"/>
      <c r="E31" s="5"/>
      <c r="F31" s="5"/>
    </row>
    <row r="32" spans="1:6" x14ac:dyDescent="0.25">
      <c r="B32" s="5"/>
      <c r="C32" s="5"/>
      <c r="D32" s="5"/>
      <c r="E32" s="5"/>
      <c r="F32" s="5"/>
    </row>
    <row r="33" spans="2:6" x14ac:dyDescent="0.25">
      <c r="B33" s="5"/>
      <c r="C33" s="5"/>
      <c r="D33" s="5"/>
      <c r="E33" s="5"/>
      <c r="F33" s="5"/>
    </row>
    <row r="34" spans="2:6" x14ac:dyDescent="0.25">
      <c r="B34" s="5"/>
      <c r="C34" s="5"/>
      <c r="D34" s="5"/>
      <c r="E34" s="5"/>
      <c r="F34" s="5"/>
    </row>
    <row r="35" spans="2:6" x14ac:dyDescent="0.25">
      <c r="B35" s="5"/>
      <c r="C35" s="5"/>
      <c r="D35" s="5"/>
      <c r="E35" s="5"/>
      <c r="F35" s="5"/>
    </row>
    <row r="39" spans="2:6" x14ac:dyDescent="0.25">
      <c r="B39" s="5"/>
      <c r="C39" s="5"/>
      <c r="D39" s="5"/>
      <c r="E39" s="5"/>
      <c r="F39" s="5"/>
    </row>
    <row r="40" spans="2:6" x14ac:dyDescent="0.25">
      <c r="B40" s="5"/>
      <c r="C40" s="5"/>
      <c r="D40" s="5"/>
      <c r="E40" s="5"/>
      <c r="F40" s="5"/>
    </row>
    <row r="41" spans="2:6" x14ac:dyDescent="0.25">
      <c r="B41" s="5"/>
      <c r="C41" s="5"/>
      <c r="D41" s="5"/>
      <c r="E41" s="5"/>
      <c r="F41" s="5"/>
    </row>
    <row r="42" spans="2:6" x14ac:dyDescent="0.25">
      <c r="B42" s="5"/>
      <c r="C42" s="5"/>
      <c r="D42" s="5"/>
      <c r="E42" s="5"/>
      <c r="F42" s="5"/>
    </row>
    <row r="43" spans="2:6" x14ac:dyDescent="0.25">
      <c r="B43" s="5"/>
      <c r="C43" s="5"/>
      <c r="D43" s="5"/>
      <c r="E43" s="5"/>
      <c r="F43" s="5"/>
    </row>
    <row r="44" spans="2:6" x14ac:dyDescent="0.25">
      <c r="B44" s="5"/>
      <c r="C44" s="5"/>
      <c r="D44" s="5"/>
      <c r="E44" s="5"/>
      <c r="F44" s="5"/>
    </row>
    <row r="45" spans="2:6" x14ac:dyDescent="0.25">
      <c r="B45" s="5"/>
      <c r="C45" s="5"/>
      <c r="D45" s="5"/>
      <c r="E45" s="5"/>
      <c r="F45" s="5"/>
    </row>
    <row r="46" spans="2:6" x14ac:dyDescent="0.25">
      <c r="B46" s="5"/>
      <c r="C46" s="5"/>
      <c r="D46" s="5"/>
      <c r="E46" s="5"/>
      <c r="F46" s="5"/>
    </row>
    <row r="47" spans="2:6" x14ac:dyDescent="0.25">
      <c r="B47" s="5"/>
      <c r="C47" s="5"/>
      <c r="D47" s="5"/>
      <c r="E47" s="5"/>
      <c r="F4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2020-01-20T18:39:10Z</cp:lastPrinted>
  <dcterms:created xsi:type="dcterms:W3CDTF">2018-04-28T18:13:03Z</dcterms:created>
  <dcterms:modified xsi:type="dcterms:W3CDTF">2020-01-20T18:40:13Z</dcterms:modified>
</cp:coreProperties>
</file>